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0" windowWidth="15195" windowHeight="9210" firstSheet="5" activeTab="20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4" r:id="rId14"/>
    <sheet name="2017" sheetId="15" r:id="rId15"/>
    <sheet name="2018" sheetId="16" r:id="rId16"/>
    <sheet name="2019" sheetId="17" r:id="rId17"/>
    <sheet name="2020" sheetId="18" r:id="rId18"/>
    <sheet name="2021" sheetId="19" r:id="rId19"/>
    <sheet name="2022" sheetId="20" r:id="rId20"/>
    <sheet name="2023" sheetId="21" r:id="rId21"/>
  </sheets>
  <calcPr calcId="191029"/>
</workbook>
</file>

<file path=xl/calcChain.xml><?xml version="1.0" encoding="utf-8"?>
<calcChain xmlns="http://schemas.openxmlformats.org/spreadsheetml/2006/main">
  <c r="H34" i="21"/>
  <c r="H26"/>
  <c r="H18"/>
  <c r="H19"/>
  <c r="H20"/>
  <c r="H21"/>
  <c r="H16"/>
  <c r="H36"/>
  <c r="H35"/>
  <c r="H33"/>
  <c r="H31"/>
  <c r="H29"/>
  <c r="H28"/>
  <c r="H27"/>
  <c r="H25"/>
  <c r="H14"/>
  <c r="H15"/>
  <c r="H13"/>
  <c r="H12"/>
  <c r="H21" i="20"/>
  <c r="H23"/>
  <c r="H22"/>
  <c r="H24"/>
  <c r="H20"/>
  <c r="H26"/>
  <c r="H14"/>
  <c r="H11"/>
  <c r="H13"/>
  <c r="H12"/>
  <c r="H15"/>
  <c r="H31"/>
  <c r="H29"/>
  <c r="H33"/>
  <c r="H30"/>
  <c r="H32"/>
  <c r="H28"/>
  <c r="H17"/>
  <c r="H16"/>
  <c r="H27" i="19"/>
  <c r="H28"/>
  <c r="H29"/>
  <c r="H30"/>
  <c r="H31"/>
  <c r="H32"/>
  <c r="H33"/>
  <c r="H34"/>
  <c r="H35"/>
  <c r="H36"/>
  <c r="H18"/>
  <c r="H19"/>
  <c r="H20"/>
  <c r="H16"/>
  <c r="H26"/>
  <c r="H17"/>
  <c r="H15"/>
  <c r="H14"/>
  <c r="H31" i="18"/>
  <c r="H18"/>
  <c r="H38"/>
  <c r="H37"/>
  <c r="H36"/>
  <c r="H35"/>
  <c r="H34"/>
  <c r="H33"/>
  <c r="H30"/>
  <c r="H29"/>
  <c r="H28"/>
  <c r="H27"/>
  <c r="H26"/>
  <c r="H23"/>
  <c r="H22"/>
  <c r="H21"/>
  <c r="H20"/>
  <c r="H17"/>
  <c r="H16"/>
  <c r="H15"/>
  <c r="H14"/>
  <c r="H13"/>
  <c r="H27" i="17"/>
  <c r="H16"/>
  <c r="H17"/>
  <c r="H18"/>
  <c r="H19"/>
  <c r="H35"/>
  <c r="H39"/>
  <c r="H38"/>
  <c r="H34"/>
  <c r="H37"/>
  <c r="H36"/>
  <c r="H30"/>
  <c r="H32"/>
  <c r="H29"/>
  <c r="H31"/>
  <c r="H28"/>
  <c r="H25"/>
  <c r="H23"/>
  <c r="H22"/>
  <c r="H24"/>
  <c r="H21"/>
  <c r="H13"/>
  <c r="H14"/>
  <c r="H11"/>
  <c r="H12"/>
  <c r="H15"/>
  <c r="H9"/>
  <c r="H48" i="16"/>
  <c r="H45"/>
  <c r="H43"/>
  <c r="H34"/>
  <c r="H35"/>
  <c r="H25"/>
  <c r="H31"/>
  <c r="H32"/>
  <c r="H23"/>
  <c r="H29"/>
  <c r="H26"/>
  <c r="H30"/>
  <c r="H27"/>
  <c r="H28"/>
  <c r="H14"/>
  <c r="H40"/>
  <c r="H42"/>
  <c r="H44"/>
  <c r="H47"/>
  <c r="H46"/>
  <c r="H41"/>
  <c r="H11"/>
  <c r="H19"/>
  <c r="H13"/>
  <c r="H16"/>
  <c r="H21"/>
  <c r="H18"/>
  <c r="H17"/>
  <c r="H15"/>
  <c r="H36"/>
  <c r="H37"/>
  <c r="H38"/>
  <c r="H9"/>
  <c r="H31" i="15"/>
  <c r="H32"/>
  <c r="H33"/>
  <c r="H34"/>
  <c r="H35"/>
  <c r="H36"/>
  <c r="H30"/>
  <c r="H20"/>
  <c r="H21"/>
  <c r="H22"/>
  <c r="H23"/>
  <c r="H24"/>
  <c r="H25"/>
  <c r="H26"/>
  <c r="H27"/>
  <c r="H28"/>
  <c r="H19"/>
  <c r="H13"/>
  <c r="H14"/>
  <c r="H15"/>
  <c r="H16"/>
  <c r="H17"/>
  <c r="H12"/>
  <c r="H8"/>
  <c r="H32" i="14"/>
  <c r="H31"/>
  <c r="H22"/>
  <c r="H21"/>
  <c r="H10"/>
  <c r="H11"/>
  <c r="H12"/>
  <c r="H13"/>
  <c r="H14"/>
  <c r="H15"/>
  <c r="H17"/>
  <c r="H18"/>
  <c r="H19"/>
  <c r="H20"/>
  <c r="H26"/>
  <c r="H27"/>
  <c r="H28"/>
  <c r="H29"/>
  <c r="H30"/>
  <c r="H8"/>
  <c r="G33" i="10"/>
  <c r="G32"/>
  <c r="G31"/>
  <c r="G30"/>
  <c r="G29"/>
  <c r="G28"/>
  <c r="G27"/>
  <c r="G26"/>
  <c r="G25"/>
  <c r="G23"/>
  <c r="G22"/>
  <c r="G21"/>
  <c r="G20"/>
  <c r="G19"/>
  <c r="G17"/>
  <c r="G16"/>
  <c r="G15"/>
  <c r="G14"/>
  <c r="G13"/>
  <c r="G12"/>
  <c r="G11"/>
  <c r="G32" i="9"/>
  <c r="G31"/>
  <c r="G30"/>
  <c r="G29"/>
  <c r="G28"/>
  <c r="G27"/>
  <c r="G26"/>
  <c r="G24"/>
  <c r="G23"/>
  <c r="G22"/>
  <c r="G21"/>
  <c r="G20"/>
  <c r="G19"/>
  <c r="G18"/>
  <c r="G17"/>
  <c r="G15"/>
  <c r="G14"/>
  <c r="G13"/>
  <c r="G12"/>
  <c r="G11"/>
  <c r="G10"/>
  <c r="G9"/>
  <c r="G8"/>
  <c r="E102" i="8"/>
  <c r="E99"/>
  <c r="E96"/>
  <c r="E93"/>
  <c r="E90"/>
  <c r="E87"/>
  <c r="E84"/>
  <c r="E81"/>
  <c r="E78"/>
  <c r="E75"/>
  <c r="E72"/>
  <c r="E69"/>
  <c r="E66"/>
  <c r="E63"/>
  <c r="E60"/>
  <c r="E57"/>
</calcChain>
</file>

<file path=xl/sharedStrings.xml><?xml version="1.0" encoding="utf-8"?>
<sst xmlns="http://schemas.openxmlformats.org/spreadsheetml/2006/main" count="1968" uniqueCount="527">
  <si>
    <t>Wettkampfklasse</t>
  </si>
  <si>
    <t>Platz</t>
  </si>
  <si>
    <t>Name; Vorname</t>
  </si>
  <si>
    <t>Verein</t>
  </si>
  <si>
    <t>Ergebnis</t>
  </si>
  <si>
    <t>Junioren A weiblich</t>
  </si>
  <si>
    <t>Andres, Claudia</t>
  </si>
  <si>
    <t>SV Kehmstedt</t>
  </si>
  <si>
    <t>11 + 9 =20 KR</t>
  </si>
  <si>
    <t>Junioren A männlich</t>
  </si>
  <si>
    <t>Becker, Oliver</t>
  </si>
  <si>
    <t>11 + 14 = 25</t>
  </si>
  <si>
    <t>Schützenklasse</t>
  </si>
  <si>
    <t>Halbhuber, Lutz</t>
  </si>
  <si>
    <t>JSV Wolkramshausen</t>
  </si>
  <si>
    <t>17 + 21 = 38</t>
  </si>
  <si>
    <t>Becker,Udo</t>
  </si>
  <si>
    <t>20 + 18 = 38</t>
  </si>
  <si>
    <t>Hesse, Matthias</t>
  </si>
  <si>
    <t>18 + 18 = 36</t>
  </si>
  <si>
    <t>Pusch, Uwe</t>
  </si>
  <si>
    <t>12+ 16 = 28</t>
  </si>
  <si>
    <t>Lorenz, Heiko</t>
  </si>
  <si>
    <t>12 + 12 = 24</t>
  </si>
  <si>
    <t>Hatzky, Bodo</t>
  </si>
  <si>
    <t>11 + 12 = 23</t>
  </si>
  <si>
    <t>Naumann, Michael</t>
  </si>
  <si>
    <t>3 + 11 = 14</t>
  </si>
  <si>
    <t>Andres, Ralf</t>
  </si>
  <si>
    <t>6 + 8 = 14</t>
  </si>
  <si>
    <t>Hebestreit, Jems</t>
  </si>
  <si>
    <t>SC Bleicherode</t>
  </si>
  <si>
    <t>Bernkurth, Keven</t>
  </si>
  <si>
    <t>4 + 3 = 7</t>
  </si>
  <si>
    <t>Damenklasse</t>
  </si>
  <si>
    <t>Völker, Sina</t>
  </si>
  <si>
    <t>2 + 5 = 7</t>
  </si>
  <si>
    <t>Altersklasse</t>
  </si>
  <si>
    <t>Andres, Wolfgang</t>
  </si>
  <si>
    <t>23 + 19 = 42 KR</t>
  </si>
  <si>
    <t>Hesse, Eugen</t>
  </si>
  <si>
    <t>Schulze, Kurt</t>
  </si>
  <si>
    <t>13 + 20 = 33</t>
  </si>
  <si>
    <t>Hatzky, Kurt</t>
  </si>
  <si>
    <t>18 + 15 = 33</t>
  </si>
  <si>
    <t>Naumann, Hans</t>
  </si>
  <si>
    <t>18 + 10 = 28</t>
  </si>
  <si>
    <t>Jeschke, Siegbert</t>
  </si>
  <si>
    <t>11 + 16 = 27</t>
  </si>
  <si>
    <t>Wagner, Edgar</t>
  </si>
  <si>
    <t>Alte Garde Bleicherode</t>
  </si>
  <si>
    <t>13 + 11 = 24</t>
  </si>
  <si>
    <t>Pantherodt, Karl-Heinz</t>
  </si>
  <si>
    <t>11 + 10 = 21</t>
  </si>
  <si>
    <t>Otto, Klaus-Dieter</t>
  </si>
  <si>
    <t>10 + 8 = 18</t>
  </si>
  <si>
    <t>Senioren</t>
  </si>
  <si>
    <t>Kronberg, Klaus</t>
  </si>
  <si>
    <t>SV Urbach</t>
  </si>
  <si>
    <t>13 + 17 = 30</t>
  </si>
  <si>
    <t>Koch, Heinz</t>
  </si>
  <si>
    <t>14 + 13 = 27</t>
  </si>
  <si>
    <t>Behrens, Siegfried</t>
  </si>
  <si>
    <t>8 + 11 = 19</t>
  </si>
  <si>
    <t>03.05.2003 KM Wurfscheibe Trap - Kehmstedt</t>
  </si>
  <si>
    <t>Mannnschaftswertung:</t>
  </si>
  <si>
    <t>Schützenklasse:</t>
  </si>
  <si>
    <t>1. Platz JSV Wolkramshausen 102 Scheiben</t>
  </si>
  <si>
    <t>2. Platz SV Kehmstedt 85 Scheiben</t>
  </si>
  <si>
    <t>Altersklasse:</t>
  </si>
  <si>
    <t>1. Platz SV Kehmstedt 103 Scheiben</t>
  </si>
  <si>
    <t> </t>
  </si>
  <si>
    <t>Flohr, Wolfgang</t>
  </si>
  <si>
    <t>09.05.2004 KM Wurfscheibe Trap - Wolkramshausen</t>
  </si>
  <si>
    <t>Hoffmann, Holger</t>
  </si>
  <si>
    <t>21;18 = 39 KR</t>
  </si>
  <si>
    <t>Jawansky, Andrè</t>
  </si>
  <si>
    <t>23;21= 44</t>
  </si>
  <si>
    <t>22; 18 = 40</t>
  </si>
  <si>
    <t>18;18 = 36</t>
  </si>
  <si>
    <t>20; 13 = 33</t>
  </si>
  <si>
    <t>10;8 = 18</t>
  </si>
  <si>
    <t>6; 10 = 16</t>
  </si>
  <si>
    <t>Jawansky; Lothar</t>
  </si>
  <si>
    <t>15; 18 = 33</t>
  </si>
  <si>
    <t>Ehlers, Manfred</t>
  </si>
  <si>
    <t>14;12 = 26</t>
  </si>
  <si>
    <t>14; 20 = 34 KR</t>
  </si>
  <si>
    <t>10;15 = 25</t>
  </si>
  <si>
    <t>21;18 = 39</t>
  </si>
  <si>
    <t>20;18 = 38</t>
  </si>
  <si>
    <t>16;18 = 34</t>
  </si>
  <si>
    <t>15;9 = 24</t>
  </si>
  <si>
    <t>11;11 = 22</t>
  </si>
  <si>
    <t>1. Platz JSV Wolkramshausen 109 Scheiben</t>
  </si>
  <si>
    <t>1. Platz SV Kehmstedt 96 Scheiben</t>
  </si>
  <si>
    <t xml:space="preserve">Kreismeisterschaft Wurfscheibe Trap - 50 Scheiben </t>
  </si>
  <si>
    <r>
      <t>07.05.05 - 08.05.05 in Urbach</t>
    </r>
    <r>
      <rPr>
        <sz val="7.5"/>
        <rFont val="Arial"/>
        <family val="2"/>
      </rPr>
      <t> </t>
    </r>
  </si>
  <si>
    <r>
      <t> </t>
    </r>
    <r>
      <rPr>
        <sz val="12"/>
        <rFont val="Arial"/>
        <family val="2"/>
      </rPr>
      <t> </t>
    </r>
  </si>
  <si>
    <t>15; 19 = 34</t>
  </si>
  <si>
    <t>Hesse, Mathias</t>
  </si>
  <si>
    <t>Mock, Daniel</t>
  </si>
  <si>
    <t>SC Rodishain</t>
  </si>
  <si>
    <t>16; 17 = 33</t>
  </si>
  <si>
    <t>Jawanski, Andrè</t>
  </si>
  <si>
    <t>17; 13 = 30</t>
  </si>
  <si>
    <t>Tischer, Christian</t>
  </si>
  <si>
    <t>12; 14 = 26</t>
  </si>
  <si>
    <t>12; 13 = 25</t>
  </si>
  <si>
    <t>Lorenz, heiko</t>
  </si>
  <si>
    <t>Becker, Udo</t>
  </si>
  <si>
    <t>11; 10 = 21</t>
  </si>
  <si>
    <t>9; 9 = 18</t>
  </si>
  <si>
    <t>12; 4 = 16</t>
  </si>
  <si>
    <t>Kamp. Sven</t>
  </si>
  <si>
    <t>6; 6 = 12</t>
  </si>
  <si>
    <t>Kamp, Claudia</t>
  </si>
  <si>
    <t>6;10 = 16</t>
  </si>
  <si>
    <t>21; 23 = 44 KR</t>
  </si>
  <si>
    <t>Andres; Wolfgang</t>
  </si>
  <si>
    <t>17; 16 = 33</t>
  </si>
  <si>
    <t>Naumann; Hans</t>
  </si>
  <si>
    <t>17; 15 = 32</t>
  </si>
  <si>
    <t>Mock, Hans-Joachim</t>
  </si>
  <si>
    <t>SV Osterode</t>
  </si>
  <si>
    <t>16; 15 = 31</t>
  </si>
  <si>
    <t>Hatzky; Kurt</t>
  </si>
  <si>
    <t>15; 15 = 30</t>
  </si>
  <si>
    <t>Panterodt, Karl-Heinz</t>
  </si>
  <si>
    <t>16; 14 = 30</t>
  </si>
  <si>
    <t>Flohr; Wolfgang</t>
  </si>
  <si>
    <t>14; 13 = 27</t>
  </si>
  <si>
    <t>12; 15 = 27</t>
  </si>
  <si>
    <t>Jawanski, Lothar</t>
  </si>
  <si>
    <t>15; 11 = 26</t>
  </si>
  <si>
    <t>13; 10 =23</t>
  </si>
  <si>
    <t>Koch; Heinz</t>
  </si>
  <si>
    <t>17;18 =35 KR</t>
  </si>
  <si>
    <t>13; 8 = 21</t>
  </si>
  <si>
    <t>1. Platz JSV Wolkramshausen 94 Scheiben</t>
  </si>
  <si>
    <t>2. Platz: SV Kehmstedt mit 71 Scheiben</t>
  </si>
  <si>
    <t>1. Platz SV Kehmstedt 95 Scheiben</t>
  </si>
  <si>
    <r>
      <t>13.05.06 - 14.05.06 in Kehmstedt</t>
    </r>
    <r>
      <rPr>
        <sz val="7.5"/>
        <rFont val="Arial"/>
        <family val="2"/>
      </rPr>
      <t> </t>
    </r>
  </si>
  <si>
    <t>  </t>
  </si>
  <si>
    <t>21;20 = 41</t>
  </si>
  <si>
    <t>Vota; Massomo</t>
  </si>
  <si>
    <t>SC Obergebra</t>
  </si>
  <si>
    <t>19;21 = 40</t>
  </si>
  <si>
    <t>Hesse; Mathias</t>
  </si>
  <si>
    <t>18; 20 = 38</t>
  </si>
  <si>
    <t>Pusch; Uwe</t>
  </si>
  <si>
    <t>Kunze; Steffen</t>
  </si>
  <si>
    <t>16; 18 = 34</t>
  </si>
  <si>
    <t>9; 14 = 23</t>
  </si>
  <si>
    <t>Lübbecke, Steffen</t>
  </si>
  <si>
    <t>9; 12 = 21</t>
  </si>
  <si>
    <t>Kamp; Sven</t>
  </si>
  <si>
    <t>12, 9 = 21</t>
  </si>
  <si>
    <t>Lorenz; Heiko</t>
  </si>
  <si>
    <t>9 ;5 = 14</t>
  </si>
  <si>
    <t>23; 19 = 42</t>
  </si>
  <si>
    <t>Hesse; Eugen</t>
  </si>
  <si>
    <t>22; 16 = 38</t>
  </si>
  <si>
    <t>Becker; Udo</t>
  </si>
  <si>
    <t>18; 19 = 37</t>
  </si>
  <si>
    <t>Halbhuber; Lutz</t>
  </si>
  <si>
    <t>14; 22 = 36</t>
  </si>
  <si>
    <t>13; 15 = 28</t>
  </si>
  <si>
    <t>13; 14 = 27</t>
  </si>
  <si>
    <t>Otto; Klaus-Dieter</t>
  </si>
  <si>
    <t>SK Bleicherode</t>
  </si>
  <si>
    <t>14; 11 = 25</t>
  </si>
  <si>
    <t>14;21 = 35</t>
  </si>
  <si>
    <t>14;15 = 29</t>
  </si>
  <si>
    <t>Lübbecke; Günther</t>
  </si>
  <si>
    <t>8; 12 = 20</t>
  </si>
  <si>
    <t>9; 8 = 17</t>
  </si>
  <si>
    <t>Hanstein; Herbert</t>
  </si>
  <si>
    <t>3; 5 = 8</t>
  </si>
  <si>
    <t>1. Platz SV Kehmstedt mit 71 Scheiben</t>
  </si>
  <si>
    <t>1. Platz SV Kehmstedt 107 Scheiben</t>
  </si>
  <si>
    <t>Wagner; Edgar</t>
  </si>
  <si>
    <t>15;17 = 32</t>
  </si>
  <si>
    <t>Panterodt; K.-Heinz</t>
  </si>
  <si>
    <t>12; 16 = 28</t>
  </si>
  <si>
    <t>2. Platz Alte Garde Bleicherode mit 95 Scheiben</t>
  </si>
  <si>
    <t xml:space="preserve"> Disqu.</t>
  </si>
  <si>
    <t>Jawansky, Andre</t>
  </si>
  <si>
    <t>Kunze, Steffen</t>
  </si>
  <si>
    <t>Herzberg, Ron</t>
  </si>
  <si>
    <t>SV Zwinge</t>
  </si>
  <si>
    <t>Vota, Massimo</t>
  </si>
  <si>
    <t>Keitel, Jörg</t>
  </si>
  <si>
    <t>SV Großlohra</t>
  </si>
  <si>
    <t>Beil, Ralf</t>
  </si>
  <si>
    <t>Kiesel, Michael</t>
  </si>
  <si>
    <t>Ehrhardt,Uwe</t>
  </si>
  <si>
    <t>S Obergebra</t>
  </si>
  <si>
    <t>Vopel, Jürgen</t>
  </si>
  <si>
    <t>Werkmeister, Frank</t>
  </si>
  <si>
    <t>Schröter, Hartmut</t>
  </si>
  <si>
    <t>SV Werther</t>
  </si>
  <si>
    <t>Eitel; Lothar</t>
  </si>
  <si>
    <t>Lübbecke, Günther</t>
  </si>
  <si>
    <t>1. Platz SV Kehmstedt und SV Urbach mit jeweils 108 Scheiben</t>
  </si>
  <si>
    <r>
      <t>12.05.07- 13.05.07 in Wolkramshausen</t>
    </r>
    <r>
      <rPr>
        <sz val="14"/>
        <rFont val="Arial"/>
        <family val="2"/>
      </rPr>
      <t> </t>
    </r>
  </si>
  <si>
    <t xml:space="preserve">1. Platz JSV Wolkramshausen mit 119 Scheiben; </t>
  </si>
  <si>
    <t>2. Platz SV Großlohra mit 79 Scheiben</t>
  </si>
  <si>
    <t>41KR</t>
  </si>
  <si>
    <r>
      <t>17.05.08 in Urbach</t>
    </r>
    <r>
      <rPr>
        <sz val="7.5"/>
        <rFont val="Arial"/>
        <family val="2"/>
      </rPr>
      <t> </t>
    </r>
  </si>
  <si>
    <t>Urbach</t>
  </si>
  <si>
    <t>44 vorgeschossen</t>
  </si>
  <si>
    <t>35 vorgeschossen</t>
  </si>
  <si>
    <t>Jawansky, Lothar</t>
  </si>
  <si>
    <t>Eitel, Lothar</t>
  </si>
  <si>
    <t>1. Platz JSV Wolkramshausen mit 107 Scheiben; 2. Platz SV Kehmstedt mit 85 Scheiben</t>
  </si>
  <si>
    <t>3.. Platz SV Urbach mit jeweils 75 Scheiben</t>
  </si>
  <si>
    <r>
      <t>16.05.09 in Kehmstedt</t>
    </r>
    <r>
      <rPr>
        <sz val="7.5"/>
        <rFont val="Arial"/>
        <family val="2"/>
      </rPr>
      <t> </t>
    </r>
  </si>
  <si>
    <t>Bohnhardt, Rene</t>
  </si>
  <si>
    <t>NSK</t>
  </si>
  <si>
    <t>Szopinski, Uwe</t>
  </si>
  <si>
    <t>Fischer, Steffen</t>
  </si>
  <si>
    <t>Fischer, Robert</t>
  </si>
  <si>
    <t>Weber, Eckehard</t>
  </si>
  <si>
    <t>Hanstein, Benjamin</t>
  </si>
  <si>
    <t>Gastschütze</t>
  </si>
  <si>
    <t>Krumbein, Jürgen</t>
  </si>
  <si>
    <t>Schmücking, Dirk</t>
  </si>
  <si>
    <t>Paarman, Frank</t>
  </si>
  <si>
    <t>König, Ulrich</t>
  </si>
  <si>
    <t>Hanstein, Herbert</t>
  </si>
  <si>
    <t>Altersklasse:1. Platz SV Kehmstedt mit 128 Scheiben</t>
  </si>
  <si>
    <t>Senioren: 1. Platz SK Bleicherode mit 88 Scheiben</t>
  </si>
  <si>
    <t xml:space="preserve">Schützenklasse:1. Platz SC Obergebra mit 103 Scheiben; </t>
  </si>
  <si>
    <t xml:space="preserve">                          2. Platz Alte Garde Bleicherode mit 83 Scheiben</t>
  </si>
  <si>
    <t>Kreismeisterschaft 2009 - Wurfscheibe Trap</t>
  </si>
  <si>
    <t>45 KR</t>
  </si>
  <si>
    <t>44 KR</t>
  </si>
  <si>
    <t>Auswertung des Manschaftspokalschießens</t>
  </si>
  <si>
    <t>Wurfscheibe - Trap - Wanderpokal</t>
  </si>
  <si>
    <t>Kehmstedt</t>
  </si>
  <si>
    <t>Name</t>
  </si>
  <si>
    <t>Vorname</t>
  </si>
  <si>
    <t>Mannschaft</t>
  </si>
  <si>
    <t>Treffer</t>
  </si>
  <si>
    <t>Gesamt</t>
  </si>
  <si>
    <t>Naumann</t>
  </si>
  <si>
    <t>Hans</t>
  </si>
  <si>
    <t>Becker</t>
  </si>
  <si>
    <t>Udo</t>
  </si>
  <si>
    <t>Kehmstedt 1</t>
  </si>
  <si>
    <t>Andres</t>
  </si>
  <si>
    <t>Wolfgang</t>
  </si>
  <si>
    <t>Kamp</t>
  </si>
  <si>
    <t>Sven</t>
  </si>
  <si>
    <t>Kehmstedt 2</t>
  </si>
  <si>
    <t>Hesse</t>
  </si>
  <si>
    <t>Eugen</t>
  </si>
  <si>
    <t>Gail</t>
  </si>
  <si>
    <t>Silvio</t>
  </si>
  <si>
    <t>Wolkramshausen</t>
  </si>
  <si>
    <t>Kunze</t>
  </si>
  <si>
    <t>Steffen</t>
  </si>
  <si>
    <t>Wagner</t>
  </si>
  <si>
    <t>Edgar</t>
  </si>
  <si>
    <t>Keitel</t>
  </si>
  <si>
    <t>Jörg</t>
  </si>
  <si>
    <t>Pantherodt</t>
  </si>
  <si>
    <t>Karl-Heinz</t>
  </si>
  <si>
    <t>Lübbecke</t>
  </si>
  <si>
    <t>Mario</t>
  </si>
  <si>
    <t>Obergebra 1</t>
  </si>
  <si>
    <t>Vota</t>
  </si>
  <si>
    <t>Massimo</t>
  </si>
  <si>
    <t>Schulze</t>
  </si>
  <si>
    <t>Kurt</t>
  </si>
  <si>
    <t>König</t>
  </si>
  <si>
    <t>Ulrich</t>
  </si>
  <si>
    <t>SK Bleicherode 1</t>
  </si>
  <si>
    <t>Uwe</t>
  </si>
  <si>
    <t>Otto</t>
  </si>
  <si>
    <t>Klaus-Dieter</t>
  </si>
  <si>
    <t>SK Bleicherode 2</t>
  </si>
  <si>
    <t>Paarmann</t>
  </si>
  <si>
    <t>Frank</t>
  </si>
  <si>
    <t>Edler</t>
  </si>
  <si>
    <t>SK Bleicherode 3</t>
  </si>
  <si>
    <t>Fischer</t>
  </si>
  <si>
    <t>Robert</t>
  </si>
  <si>
    <t>Scopinski</t>
  </si>
  <si>
    <t>Obergebra 2</t>
  </si>
  <si>
    <t>Schmücking</t>
  </si>
  <si>
    <t>Dirk</t>
  </si>
  <si>
    <t>Krumbein</t>
  </si>
  <si>
    <t>Jürgen</t>
  </si>
  <si>
    <t>Obergebra 3</t>
  </si>
  <si>
    <t>Günther</t>
  </si>
  <si>
    <t>SK Bleicherode 4</t>
  </si>
  <si>
    <t>W.Andres</t>
  </si>
  <si>
    <t>Kreismeisterschaft 2010 - Wurfscheibe Trap</t>
  </si>
  <si>
    <t>15.05.10 in Kehmstedt</t>
  </si>
  <si>
    <t>Gerstenberger, Peter</t>
  </si>
  <si>
    <t>Hilmer, Peter</t>
  </si>
  <si>
    <t>SV Ellrich</t>
  </si>
  <si>
    <t>Urbanek, Monika</t>
  </si>
  <si>
    <t>Gastschützen</t>
  </si>
  <si>
    <t>Gerstenberger, Stefan</t>
  </si>
  <si>
    <t>Gerstenberger, Robert</t>
  </si>
  <si>
    <t>Hesse,Mathias</t>
  </si>
  <si>
    <t>Gail, Silvio</t>
  </si>
  <si>
    <t>Lübbecke, Mario</t>
  </si>
  <si>
    <t>Becker, Uwe</t>
  </si>
  <si>
    <t>Altersklasse:1. Platz SV Kehmstedt mit 112 Scheiben</t>
  </si>
  <si>
    <t>Schützenklasse:1. Platz SC Obergebra mit 87; 2. Platz SV Kehmstedt mit 85 Scheiben</t>
  </si>
  <si>
    <t>Kreismeisterschaft Schützenkreis Nordhausen eV</t>
  </si>
  <si>
    <t>Schießstand des JSV Wolkramshausen am 15.05.2011</t>
  </si>
  <si>
    <t>3.10 Wurfscheibe Trap</t>
  </si>
  <si>
    <t>Durchgang</t>
  </si>
  <si>
    <t>Vota,Massimo</t>
  </si>
  <si>
    <t>Völkel, Karsten</t>
  </si>
  <si>
    <t>Edler, Sven</t>
  </si>
  <si>
    <t>Klemm, Karl-Heinz</t>
  </si>
  <si>
    <t>Paarmann, Frank</t>
  </si>
  <si>
    <t>Telemann, Wolfgang</t>
  </si>
  <si>
    <t>Uthleber SV</t>
  </si>
  <si>
    <t>Mannschaftswertung: Schützenklasse</t>
  </si>
  <si>
    <t>1. Platz SV Wolkramshausen ( Kunze; Hesse E.; Pusch.) mit 114 Scheiben</t>
  </si>
  <si>
    <t>Leitender Kampfrichter</t>
  </si>
  <si>
    <t>Joachim Knöppel</t>
  </si>
  <si>
    <t>Schießstand des JSV Wolkramshausen am 12.05.2012</t>
  </si>
  <si>
    <t>Jugend Am</t>
  </si>
  <si>
    <t>Myler, Oliver</t>
  </si>
  <si>
    <t>BDMP</t>
  </si>
  <si>
    <t xml:space="preserve">Herzberg, Ron </t>
  </si>
  <si>
    <t>Heuer, Oliver</t>
  </si>
  <si>
    <t>SC Leinefelde</t>
  </si>
  <si>
    <t>1. Platz SV Wolkramshausen ( Kunze; Gail,S.; Pusch.U) mit 119 Scheiben</t>
  </si>
  <si>
    <t>Altersklasse: 1. Platz SV Kehmstedt mit 80 Scheiben</t>
  </si>
  <si>
    <t>Senioren: 1. Platz: Alte Garde Bleichrode mit 69 Scheiben</t>
  </si>
  <si>
    <t>Gail, Toni</t>
  </si>
  <si>
    <t>vorgeschossen</t>
  </si>
  <si>
    <t>Schießstand des SV Urbach am 11.05.2013</t>
  </si>
  <si>
    <t>Summe</t>
  </si>
  <si>
    <t>Myler</t>
  </si>
  <si>
    <t>Oliver</t>
  </si>
  <si>
    <t>SV Kehmstedt e. v.</t>
  </si>
  <si>
    <t>Toni</t>
  </si>
  <si>
    <t>1.S</t>
  </si>
  <si>
    <t>2.S</t>
  </si>
  <si>
    <t>Jawansky</t>
  </si>
  <si>
    <t>Andre</t>
  </si>
  <si>
    <t>Winkler</t>
  </si>
  <si>
    <t>Mike</t>
  </si>
  <si>
    <t>Lorenz</t>
  </si>
  <si>
    <t>Heiko</t>
  </si>
  <si>
    <t>Mathias</t>
  </si>
  <si>
    <t>Gerstenberger</t>
  </si>
  <si>
    <t>Stefan</t>
  </si>
  <si>
    <t>Pusch</t>
  </si>
  <si>
    <t>Uthleber SV 1862</t>
  </si>
  <si>
    <t>Kanngießer</t>
  </si>
  <si>
    <t>Joachim</t>
  </si>
  <si>
    <t>Halbhuber</t>
  </si>
  <si>
    <t>Lutz</t>
  </si>
  <si>
    <t>Venth</t>
  </si>
  <si>
    <t>Torsten</t>
  </si>
  <si>
    <t>Ullrich</t>
  </si>
  <si>
    <t>Lothar</t>
  </si>
  <si>
    <t>Panterodt</t>
  </si>
  <si>
    <t>Telemann</t>
  </si>
  <si>
    <t>Reiner</t>
  </si>
  <si>
    <t>Eitel</t>
  </si>
  <si>
    <t>Klemm</t>
  </si>
  <si>
    <t>Hillmer</t>
  </si>
  <si>
    <t>Peter</t>
  </si>
  <si>
    <t>Jugend</t>
  </si>
  <si>
    <t>SSZ Suhl</t>
  </si>
  <si>
    <t>außer Konkurrenz</t>
  </si>
  <si>
    <t>Flohr</t>
  </si>
  <si>
    <t>Morig</t>
  </si>
  <si>
    <t>Mannschaft:</t>
  </si>
  <si>
    <t>SK</t>
  </si>
  <si>
    <t>1.Platz SV Kehmstedt mit 100 Scheiben</t>
  </si>
  <si>
    <t>3.10. Wurfscheibe Trap</t>
  </si>
  <si>
    <t>Schießstand des SV Kehmstedt am 10.05.2014</t>
  </si>
  <si>
    <t>Wittwer</t>
  </si>
  <si>
    <t>Pascal</t>
  </si>
  <si>
    <t>Ellrich</t>
  </si>
  <si>
    <t>Paula</t>
  </si>
  <si>
    <t>Schröter</t>
  </si>
  <si>
    <t>Marcel</t>
  </si>
  <si>
    <t>Obergebra</t>
  </si>
  <si>
    <t>Ralf</t>
  </si>
  <si>
    <t>Alte Garde</t>
  </si>
  <si>
    <t>Sonnenberg</t>
  </si>
  <si>
    <t>Hendrik</t>
  </si>
  <si>
    <t>Möritz</t>
  </si>
  <si>
    <t>Eric</t>
  </si>
  <si>
    <t>Urbanek</t>
  </si>
  <si>
    <t>Monika</t>
  </si>
  <si>
    <t>George</t>
  </si>
  <si>
    <t>Großlohra</t>
  </si>
  <si>
    <t>Strohmeyer</t>
  </si>
  <si>
    <t>Dietmar</t>
  </si>
  <si>
    <t>Rainer</t>
  </si>
  <si>
    <t>Hartmut</t>
  </si>
  <si>
    <t>Karl- Heinz</t>
  </si>
  <si>
    <t>Junioren m</t>
  </si>
  <si>
    <t>Junioren w</t>
  </si>
  <si>
    <t>1. Platz SV Kehmstedt mit 126 Scheiben</t>
  </si>
  <si>
    <t>Schützenklasse: 1. Platz JSV Wolkramshausen mit 118 Scheiben</t>
  </si>
  <si>
    <t>37 KR</t>
  </si>
  <si>
    <t>20 KR</t>
  </si>
  <si>
    <t>2. Platz SV Kehmstedt mit 109 Scheiben</t>
  </si>
  <si>
    <t>Schießstand des JSV Wolkramshausen am 09.05.2015</t>
  </si>
  <si>
    <t>Juniorenklasse B</t>
  </si>
  <si>
    <t xml:space="preserve">SV Kehmstedt </t>
  </si>
  <si>
    <t>Sill</t>
  </si>
  <si>
    <t>Matri</t>
  </si>
  <si>
    <t>Sgi Bad Tennstedt</t>
  </si>
  <si>
    <t>AK</t>
  </si>
  <si>
    <t>1. Platz JSV Wolkramshausen ( Kunze, Pusch, Hesse, E)</t>
  </si>
  <si>
    <t>1.Platz SV Kehmstedt ( Andres, R; Myler,O.Gerstenberger, S.)</t>
  </si>
  <si>
    <t>mit 88 Scheiben</t>
  </si>
  <si>
    <t>mit 132 Scheiben</t>
  </si>
  <si>
    <t>Schießstand des SV Urbach am 07.05.2016</t>
  </si>
  <si>
    <t>Juniorenklasse A</t>
  </si>
  <si>
    <t>Herzberg</t>
  </si>
  <si>
    <t>Ron</t>
  </si>
  <si>
    <t>Vollrodt</t>
  </si>
  <si>
    <t>Hatzky</t>
  </si>
  <si>
    <t>disqu</t>
  </si>
  <si>
    <t>SV Uthleben</t>
  </si>
  <si>
    <t>1. Platz SV Kehmstedt mit 89 Scheiben</t>
  </si>
  <si>
    <t>1. Platz SV Urbach mit 127 Scheiben</t>
  </si>
  <si>
    <t>Schießstand des SV Kehmstedt am 06.05.2017</t>
  </si>
  <si>
    <t>Senioren B</t>
  </si>
  <si>
    <t>1. Platz SV Kehmstedt mit 106 Scheiben</t>
  </si>
  <si>
    <t>2. Platz SC Obergebra mit 94 Scheiben</t>
  </si>
  <si>
    <t>1. Platz SV Urbach mit 137 Scheiben</t>
  </si>
  <si>
    <t>2. Platz SV Ellrich mit 70 Scheiben</t>
  </si>
  <si>
    <t>Jugend m</t>
  </si>
  <si>
    <t>Johannes</t>
  </si>
  <si>
    <t>Töpfer</t>
  </si>
  <si>
    <t>Szczyrbowski</t>
  </si>
  <si>
    <t>Christian</t>
  </si>
  <si>
    <t>Rene</t>
  </si>
  <si>
    <t>Clauß</t>
  </si>
  <si>
    <t>Jens</t>
  </si>
  <si>
    <t>Zöger</t>
  </si>
  <si>
    <t>Gerd</t>
  </si>
  <si>
    <t>Senioren A</t>
  </si>
  <si>
    <t>Jawanski</t>
  </si>
  <si>
    <t>Senioren C</t>
  </si>
  <si>
    <t>S m. Behinderung</t>
  </si>
  <si>
    <t>Schießstand des JSV Wolkramshausen am 05.05.2018</t>
  </si>
  <si>
    <t>Herren I</t>
  </si>
  <si>
    <t>Herren III</t>
  </si>
  <si>
    <t>Herren IV</t>
  </si>
  <si>
    <t>Meinhold</t>
  </si>
  <si>
    <t>Hannes</t>
  </si>
  <si>
    <t>Herren II</t>
  </si>
  <si>
    <t>Junioren I m</t>
  </si>
  <si>
    <t>Tim</t>
  </si>
  <si>
    <t>André</t>
  </si>
  <si>
    <t>Aurin</t>
  </si>
  <si>
    <t>Spannaus</t>
  </si>
  <si>
    <t>Damen I</t>
  </si>
  <si>
    <t>Triemer</t>
  </si>
  <si>
    <t>SV Rehungen</t>
  </si>
  <si>
    <t>1. Platz SV Kehmstedt mit 93 Scheiben</t>
  </si>
  <si>
    <t>1. Platz SV Urbach mit 120 Scheiben</t>
  </si>
  <si>
    <t>1. Platz SV Kehmstedt mit 103 Scheiben</t>
  </si>
  <si>
    <t>1. Platz SC Obergebra mit 102 Scheiben</t>
  </si>
  <si>
    <t>Schießstand desSV Urbach am 04.05.2019</t>
  </si>
  <si>
    <t>1. Platz SV Kehmstedt mit 96 Scheiben</t>
  </si>
  <si>
    <t>1. Platz SV Urbach mit 122 Scheiben</t>
  </si>
  <si>
    <t>Bodo</t>
  </si>
  <si>
    <t>Radtke</t>
  </si>
  <si>
    <t>Florian</t>
  </si>
  <si>
    <t>SB Salza</t>
  </si>
  <si>
    <t>Gösel</t>
  </si>
  <si>
    <t>Thomas</t>
  </si>
  <si>
    <t>Vollroth</t>
  </si>
  <si>
    <t>KR</t>
  </si>
  <si>
    <t>dis</t>
  </si>
  <si>
    <t>Schießstand des SV Kehmstedt am 17.10.2020</t>
  </si>
  <si>
    <t>Hendrich</t>
  </si>
  <si>
    <t>Klante</t>
  </si>
  <si>
    <t>Sören</t>
  </si>
  <si>
    <t>Kuckeburg</t>
  </si>
  <si>
    <t>Tasso</t>
  </si>
  <si>
    <t>Beikirch</t>
  </si>
  <si>
    <t>26 KR</t>
  </si>
  <si>
    <t>49 KR</t>
  </si>
  <si>
    <t>Scheibe</t>
  </si>
  <si>
    <t>Tobias</t>
  </si>
  <si>
    <t>Damen III</t>
  </si>
  <si>
    <t>Kerstin</t>
  </si>
  <si>
    <t>Mannschaft Herren II:</t>
  </si>
  <si>
    <t>1.Platz SV Kehmstedt mit 101 Ringen</t>
  </si>
  <si>
    <t>Köhler</t>
  </si>
  <si>
    <t>Figulla</t>
  </si>
  <si>
    <t>Lutz-Martin</t>
  </si>
  <si>
    <t>Reinholz</t>
  </si>
  <si>
    <t>Schießstand des JSV Wolkramshausen am 25.09.2021</t>
  </si>
  <si>
    <t>OSV</t>
  </si>
  <si>
    <t>Matthias</t>
  </si>
  <si>
    <t>Schießstand des SV Urbach am 07.05.2022</t>
  </si>
  <si>
    <t>1.Platz SV Kehmstedt mit 87 Ringen</t>
  </si>
  <si>
    <t>Schießstand des SV Kehmstedt am 06.05.2023</t>
  </si>
  <si>
    <t>Damen II</t>
  </si>
  <si>
    <t>Zimmermann</t>
  </si>
  <si>
    <t>Sina</t>
  </si>
  <si>
    <t>Mannschaft Herren IV:</t>
  </si>
  <si>
    <t>1.Platz Urbach mit 108 Scheiben</t>
  </si>
  <si>
    <t>Zahlmann</t>
  </si>
  <si>
    <t>Alexander</t>
  </si>
  <si>
    <t>Brehm</t>
  </si>
  <si>
    <t>Marius</t>
  </si>
  <si>
    <t>Moritz</t>
  </si>
  <si>
    <t>Mannschaft Damen II:</t>
  </si>
  <si>
    <t>Mannschaft Junioren:</t>
  </si>
  <si>
    <t>Mannschaft Herren I</t>
  </si>
  <si>
    <t>1. Platz Kehmstedt 102 Scheiben</t>
  </si>
  <si>
    <t>1, Platz Kehmstedt 100 Scheiben</t>
  </si>
  <si>
    <t>1. Platz Kehmstedt 60 Scheiben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</si>
</sst>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.5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6" fillId="2" borderId="0" xfId="0" applyFont="1" applyFill="1"/>
    <xf numFmtId="0" fontId="7" fillId="2" borderId="0" xfId="0" applyFont="1" applyFill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left"/>
    </xf>
    <xf numFmtId="0" fontId="11" fillId="0" borderId="0" xfId="0" applyFont="1"/>
    <xf numFmtId="0" fontId="11" fillId="2" borderId="0" xfId="0" applyFont="1" applyFill="1" applyAlignment="1">
      <alignment horizontal="center"/>
    </xf>
    <xf numFmtId="0" fontId="1" fillId="2" borderId="0" xfId="0" applyFont="1" applyFill="1" applyAlignment="1"/>
    <xf numFmtId="0" fontId="0" fillId="2" borderId="0" xfId="0" applyFill="1" applyAlignment="1"/>
    <xf numFmtId="0" fontId="0" fillId="0" borderId="0" xfId="0" applyAlignment="1"/>
    <xf numFmtId="0" fontId="13" fillId="0" borderId="0" xfId="0" applyFont="1"/>
    <xf numFmtId="0" fontId="3" fillId="2" borderId="0" xfId="0" applyFont="1" applyFill="1" applyAlignment="1"/>
    <xf numFmtId="0" fontId="13" fillId="2" borderId="0" xfId="0" applyFont="1" applyFill="1" applyAlignment="1"/>
    <xf numFmtId="0" fontId="13" fillId="0" borderId="0" xfId="0" applyFont="1" applyAlignment="1"/>
    <xf numFmtId="0" fontId="13" fillId="2" borderId="0" xfId="0" applyFont="1" applyFill="1"/>
    <xf numFmtId="0" fontId="0" fillId="2" borderId="1" xfId="0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0" borderId="0" xfId="0" applyFont="1"/>
    <xf numFmtId="0" fontId="15" fillId="2" borderId="0" xfId="0" applyFont="1" applyFill="1" applyAlignment="1">
      <alignment horizontal="center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16" fillId="2" borderId="0" xfId="0" applyFont="1" applyFill="1"/>
    <xf numFmtId="0" fontId="16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7" fillId="0" borderId="6" xfId="0" applyFont="1" applyBorder="1"/>
    <xf numFmtId="0" fontId="17" fillId="0" borderId="7" xfId="0" applyFont="1" applyBorder="1"/>
    <xf numFmtId="0" fontId="17" fillId="0" borderId="0" xfId="0" applyFont="1"/>
    <xf numFmtId="0" fontId="17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0" xfId="0" applyFont="1" applyBorder="1"/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9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12" fillId="0" borderId="0" xfId="0" applyFont="1"/>
    <xf numFmtId="0" fontId="2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3" fillId="0" borderId="0" xfId="0" applyFont="1"/>
    <xf numFmtId="0" fontId="6" fillId="0" borderId="0" xfId="0" applyFont="1" applyAlignment="1"/>
    <xf numFmtId="0" fontId="11" fillId="0" borderId="0" xfId="0" applyFont="1" applyAlignment="1"/>
    <xf numFmtId="0" fontId="16" fillId="0" borderId="0" xfId="0" applyFont="1" applyAlignment="1"/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0" xfId="0" applyFont="1" applyFill="1"/>
    <xf numFmtId="0" fontId="17" fillId="2" borderId="0" xfId="0" applyFont="1" applyFill="1"/>
    <xf numFmtId="0" fontId="0" fillId="0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7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left" wrapText="1"/>
    </xf>
    <xf numFmtId="0" fontId="17" fillId="0" borderId="1" xfId="0" applyFont="1" applyBorder="1"/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/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0" borderId="1" xfId="0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17" fillId="3" borderId="0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1" xfId="0" applyFont="1" applyBorder="1"/>
    <xf numFmtId="0" fontId="13" fillId="0" borderId="0" xfId="0" applyFont="1" applyFill="1" applyBorder="1"/>
    <xf numFmtId="0" fontId="4" fillId="0" borderId="1" xfId="0" applyFont="1" applyBorder="1" applyAlignment="1">
      <alignment horizontal="center"/>
    </xf>
    <xf numFmtId="0" fontId="13" fillId="0" borderId="1" xfId="0" applyFont="1" applyBorder="1"/>
    <xf numFmtId="0" fontId="4" fillId="0" borderId="0" xfId="0" applyFont="1"/>
    <xf numFmtId="0" fontId="13" fillId="0" borderId="1" xfId="0" applyFont="1" applyFill="1" applyBorder="1"/>
    <xf numFmtId="0" fontId="13" fillId="0" borderId="13" xfId="0" applyFont="1" applyBorder="1"/>
    <xf numFmtId="0" fontId="0" fillId="0" borderId="1" xfId="0" applyFont="1" applyFill="1" applyBorder="1"/>
    <xf numFmtId="0" fontId="13" fillId="0" borderId="1" xfId="0" applyFont="1" applyBorder="1" applyAlignment="1">
      <alignment horizontal="center"/>
    </xf>
    <xf numFmtId="0" fontId="0" fillId="0" borderId="13" xfId="0" applyBorder="1"/>
    <xf numFmtId="0" fontId="4" fillId="0" borderId="0" xfId="0" applyFont="1" applyFill="1" applyBorder="1"/>
    <xf numFmtId="0" fontId="0" fillId="2" borderId="0" xfId="0" applyFill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0"/>
  <sheetViews>
    <sheetView workbookViewId="0">
      <selection sqref="A1:IV65536"/>
    </sheetView>
  </sheetViews>
  <sheetFormatPr baseColWidth="10" defaultRowHeight="12.75"/>
  <cols>
    <col min="1" max="1" width="22" style="1" customWidth="1"/>
    <col min="2" max="2" width="9.42578125" style="1" customWidth="1"/>
    <col min="3" max="3" width="20.42578125" style="1" customWidth="1"/>
    <col min="4" max="4" width="20.85546875" style="1" customWidth="1"/>
    <col min="5" max="5" width="18.5703125" style="12" customWidth="1"/>
    <col min="6" max="16384" width="11.42578125" style="1"/>
  </cols>
  <sheetData>
    <row r="2" spans="1:5" s="11" customFormat="1" ht="18">
      <c r="A2" s="10" t="s">
        <v>64</v>
      </c>
      <c r="B2" s="10"/>
      <c r="C2" s="10"/>
      <c r="E2" s="13"/>
    </row>
    <row r="4" spans="1:5" ht="1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ht="12" customHeight="1">
      <c r="A5" s="3" t="s">
        <v>5</v>
      </c>
      <c r="B5" s="4">
        <v>1</v>
      </c>
      <c r="C5" s="3" t="s">
        <v>6</v>
      </c>
      <c r="D5" s="3" t="s">
        <v>7</v>
      </c>
      <c r="E5" s="4" t="s">
        <v>8</v>
      </c>
    </row>
    <row r="6" spans="1:5" ht="12" customHeight="1">
      <c r="A6" s="3" t="s">
        <v>9</v>
      </c>
      <c r="B6" s="5">
        <v>1</v>
      </c>
      <c r="C6" s="3" t="s">
        <v>10</v>
      </c>
      <c r="D6" s="3" t="s">
        <v>7</v>
      </c>
      <c r="E6" s="4" t="s">
        <v>11</v>
      </c>
    </row>
    <row r="7" spans="1:5" ht="12" customHeight="1">
      <c r="A7" s="3" t="s">
        <v>12</v>
      </c>
      <c r="B7" s="6">
        <v>1</v>
      </c>
      <c r="C7" s="3" t="s">
        <v>13</v>
      </c>
      <c r="D7" s="3" t="s">
        <v>14</v>
      </c>
      <c r="E7" s="4" t="s">
        <v>15</v>
      </c>
    </row>
    <row r="8" spans="1:5" ht="12" customHeight="1">
      <c r="A8" s="7"/>
      <c r="B8" s="6">
        <v>2</v>
      </c>
      <c r="C8" s="8" t="s">
        <v>16</v>
      </c>
      <c r="D8" s="8" t="s">
        <v>7</v>
      </c>
      <c r="E8" s="6" t="s">
        <v>17</v>
      </c>
    </row>
    <row r="9" spans="1:5" ht="12" customHeight="1">
      <c r="A9" s="7"/>
      <c r="B9" s="6">
        <v>3</v>
      </c>
      <c r="C9" s="8" t="s">
        <v>18</v>
      </c>
      <c r="D9" s="8" t="s">
        <v>14</v>
      </c>
      <c r="E9" s="6" t="s">
        <v>19</v>
      </c>
    </row>
    <row r="10" spans="1:5" ht="12" customHeight="1">
      <c r="A10" s="7"/>
      <c r="B10" s="6">
        <v>4</v>
      </c>
      <c r="C10" s="8" t="s">
        <v>20</v>
      </c>
      <c r="D10" s="8" t="s">
        <v>14</v>
      </c>
      <c r="E10" s="6" t="s">
        <v>21</v>
      </c>
    </row>
    <row r="11" spans="1:5" ht="12" customHeight="1">
      <c r="A11" s="7"/>
      <c r="B11" s="6">
        <v>5</v>
      </c>
      <c r="C11" s="8" t="s">
        <v>22</v>
      </c>
      <c r="D11" s="8" t="s">
        <v>7</v>
      </c>
      <c r="E11" s="6" t="s">
        <v>23</v>
      </c>
    </row>
    <row r="12" spans="1:5" ht="12" customHeight="1">
      <c r="A12" s="7"/>
      <c r="B12" s="6">
        <v>6</v>
      </c>
      <c r="C12" s="8" t="s">
        <v>24</v>
      </c>
      <c r="D12" s="8" t="s">
        <v>7</v>
      </c>
      <c r="E12" s="6" t="s">
        <v>25</v>
      </c>
    </row>
    <row r="13" spans="1:5" ht="12" customHeight="1">
      <c r="A13" s="7"/>
      <c r="B13" s="6">
        <v>7</v>
      </c>
      <c r="C13" s="8" t="s">
        <v>26</v>
      </c>
      <c r="D13" s="8" t="s">
        <v>7</v>
      </c>
      <c r="E13" s="6" t="s">
        <v>27</v>
      </c>
    </row>
    <row r="14" spans="1:5" ht="12" customHeight="1">
      <c r="A14" s="7"/>
      <c r="B14" s="6">
        <v>8</v>
      </c>
      <c r="C14" s="8" t="s">
        <v>28</v>
      </c>
      <c r="D14" s="8" t="s">
        <v>7</v>
      </c>
      <c r="E14" s="6" t="s">
        <v>29</v>
      </c>
    </row>
    <row r="15" spans="1:5" ht="12" customHeight="1">
      <c r="A15" s="7"/>
      <c r="B15" s="6">
        <v>9</v>
      </c>
      <c r="C15" s="8" t="s">
        <v>30</v>
      </c>
      <c r="D15" s="8" t="s">
        <v>31</v>
      </c>
      <c r="E15" s="6" t="s">
        <v>29</v>
      </c>
    </row>
    <row r="16" spans="1:5" ht="12" customHeight="1">
      <c r="A16" s="7"/>
      <c r="B16" s="6">
        <v>10</v>
      </c>
      <c r="C16" s="8" t="s">
        <v>32</v>
      </c>
      <c r="D16" s="8" t="s">
        <v>7</v>
      </c>
      <c r="E16" s="6" t="s">
        <v>33</v>
      </c>
    </row>
    <row r="17" spans="1:5" ht="12" customHeight="1">
      <c r="A17" s="3" t="s">
        <v>34</v>
      </c>
      <c r="B17" s="5">
        <v>1</v>
      </c>
      <c r="C17" s="3" t="s">
        <v>35</v>
      </c>
      <c r="D17" s="3" t="s">
        <v>7</v>
      </c>
      <c r="E17" s="4" t="s">
        <v>36</v>
      </c>
    </row>
    <row r="18" spans="1:5" ht="12" customHeight="1">
      <c r="A18" s="3" t="s">
        <v>37</v>
      </c>
      <c r="B18" s="4">
        <v>1</v>
      </c>
      <c r="C18" s="3" t="s">
        <v>38</v>
      </c>
      <c r="D18" s="3" t="s">
        <v>7</v>
      </c>
      <c r="E18" s="4" t="s">
        <v>39</v>
      </c>
    </row>
    <row r="19" spans="1:5" ht="12" customHeight="1">
      <c r="A19" s="7"/>
      <c r="B19" s="6">
        <v>2</v>
      </c>
      <c r="C19" s="8" t="s">
        <v>40</v>
      </c>
      <c r="D19" s="8" t="s">
        <v>14</v>
      </c>
      <c r="E19" s="6" t="s">
        <v>17</v>
      </c>
    </row>
    <row r="20" spans="1:5" ht="12" customHeight="1">
      <c r="A20" s="7"/>
      <c r="B20" s="6">
        <v>3</v>
      </c>
      <c r="C20" s="8" t="s">
        <v>41</v>
      </c>
      <c r="D20" s="8" t="s">
        <v>31</v>
      </c>
      <c r="E20" s="6" t="s">
        <v>42</v>
      </c>
    </row>
    <row r="21" spans="1:5" ht="12" customHeight="1">
      <c r="A21" s="7"/>
      <c r="B21" s="6">
        <v>4</v>
      </c>
      <c r="C21" s="8" t="s">
        <v>43</v>
      </c>
      <c r="D21" s="8" t="s">
        <v>7</v>
      </c>
      <c r="E21" s="6" t="s">
        <v>44</v>
      </c>
    </row>
    <row r="22" spans="1:5" ht="12" customHeight="1">
      <c r="A22" s="7"/>
      <c r="B22" s="6">
        <v>5</v>
      </c>
      <c r="C22" s="8" t="s">
        <v>45</v>
      </c>
      <c r="D22" s="8" t="s">
        <v>7</v>
      </c>
      <c r="E22" s="6" t="s">
        <v>46</v>
      </c>
    </row>
    <row r="23" spans="1:5" ht="12" customHeight="1">
      <c r="A23" s="7"/>
      <c r="B23" s="6">
        <v>6</v>
      </c>
      <c r="C23" s="8" t="s">
        <v>47</v>
      </c>
      <c r="D23" s="8" t="s">
        <v>14</v>
      </c>
      <c r="E23" s="6" t="s">
        <v>48</v>
      </c>
    </row>
    <row r="24" spans="1:5" ht="12" customHeight="1">
      <c r="A24" s="7"/>
      <c r="B24" s="6">
        <v>7</v>
      </c>
      <c r="C24" s="8" t="s">
        <v>49</v>
      </c>
      <c r="D24" s="8" t="s">
        <v>50</v>
      </c>
      <c r="E24" s="6" t="s">
        <v>51</v>
      </c>
    </row>
    <row r="25" spans="1:5" ht="12" customHeight="1">
      <c r="A25" s="7"/>
      <c r="B25" s="6">
        <v>8</v>
      </c>
      <c r="C25" s="8" t="s">
        <v>52</v>
      </c>
      <c r="D25" s="8" t="s">
        <v>31</v>
      </c>
      <c r="E25" s="6" t="s">
        <v>53</v>
      </c>
    </row>
    <row r="26" spans="1:5" ht="12" customHeight="1">
      <c r="A26" s="7"/>
      <c r="B26" s="6">
        <v>9</v>
      </c>
      <c r="C26" s="8" t="s">
        <v>72</v>
      </c>
      <c r="D26" s="8" t="s">
        <v>14</v>
      </c>
      <c r="E26" s="6" t="s">
        <v>53</v>
      </c>
    </row>
    <row r="27" spans="1:5" ht="12" customHeight="1">
      <c r="A27" s="7"/>
      <c r="B27" s="6">
        <v>10</v>
      </c>
      <c r="C27" s="8" t="s">
        <v>54</v>
      </c>
      <c r="D27" s="8" t="s">
        <v>31</v>
      </c>
      <c r="E27" s="6" t="s">
        <v>55</v>
      </c>
    </row>
    <row r="28" spans="1:5" ht="12" customHeight="1">
      <c r="A28" s="3" t="s">
        <v>56</v>
      </c>
      <c r="B28" s="4">
        <v>1</v>
      </c>
      <c r="C28" s="3" t="s">
        <v>57</v>
      </c>
      <c r="D28" s="3" t="s">
        <v>58</v>
      </c>
      <c r="E28" s="4" t="s">
        <v>59</v>
      </c>
    </row>
    <row r="29" spans="1:5" ht="12" customHeight="1">
      <c r="A29" s="7"/>
      <c r="B29" s="6">
        <v>2</v>
      </c>
      <c r="C29" s="8" t="s">
        <v>60</v>
      </c>
      <c r="D29" s="8" t="s">
        <v>58</v>
      </c>
      <c r="E29" s="6" t="s">
        <v>61</v>
      </c>
    </row>
    <row r="30" spans="1:5" ht="12" customHeight="1">
      <c r="A30" s="7"/>
      <c r="B30" s="6">
        <v>3</v>
      </c>
      <c r="C30" s="8" t="s">
        <v>62</v>
      </c>
      <c r="D30" s="8" t="s">
        <v>31</v>
      </c>
      <c r="E30" s="6" t="s">
        <v>63</v>
      </c>
    </row>
    <row r="31" spans="1:5">
      <c r="A31" s="9"/>
      <c r="B31" s="9"/>
      <c r="C31" s="9"/>
      <c r="D31" s="9"/>
      <c r="E31" s="14"/>
    </row>
    <row r="32" spans="1:5">
      <c r="A32" s="9"/>
      <c r="B32" s="9"/>
      <c r="C32" s="9"/>
      <c r="D32" s="9"/>
      <c r="E32" s="14"/>
    </row>
    <row r="33" spans="1:5">
      <c r="A33" s="9"/>
      <c r="B33" s="9"/>
      <c r="C33" s="9"/>
      <c r="D33" s="9"/>
      <c r="E33" s="14"/>
    </row>
    <row r="34" spans="1:5">
      <c r="A34" s="15" t="s">
        <v>65</v>
      </c>
      <c r="B34" s="9"/>
      <c r="C34" s="9"/>
      <c r="D34" s="9"/>
      <c r="E34" s="14"/>
    </row>
    <row r="35" spans="1:5">
      <c r="A35" s="9" t="s">
        <v>66</v>
      </c>
      <c r="B35" s="9"/>
      <c r="C35" s="9"/>
      <c r="D35" s="9"/>
      <c r="E35" s="14"/>
    </row>
    <row r="36" spans="1:5">
      <c r="A36" s="9" t="s">
        <v>67</v>
      </c>
      <c r="B36" s="9"/>
      <c r="C36" s="9"/>
      <c r="D36" s="9"/>
      <c r="E36" s="14"/>
    </row>
    <row r="37" spans="1:5">
      <c r="A37" s="9" t="s">
        <v>68</v>
      </c>
      <c r="B37" s="9"/>
      <c r="C37" s="9"/>
      <c r="D37" s="9"/>
      <c r="E37" s="14"/>
    </row>
    <row r="38" spans="1:5">
      <c r="A38" s="9" t="s">
        <v>69</v>
      </c>
      <c r="B38" s="9"/>
      <c r="C38" s="9"/>
      <c r="D38" s="9"/>
      <c r="E38" s="14"/>
    </row>
    <row r="39" spans="1:5">
      <c r="A39" s="9" t="s">
        <v>70</v>
      </c>
      <c r="B39" s="9"/>
      <c r="C39" s="9"/>
      <c r="D39" s="9"/>
      <c r="E39" s="14"/>
    </row>
    <row r="40" spans="1:5">
      <c r="A40" s="9" t="s">
        <v>71</v>
      </c>
      <c r="B40" s="9"/>
      <c r="C40" s="9"/>
      <c r="D40" s="9"/>
      <c r="E40" s="14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D31" sqref="D31"/>
    </sheetView>
  </sheetViews>
  <sheetFormatPr baseColWidth="10" defaultRowHeight="12.75"/>
  <cols>
    <col min="1" max="1" width="17.85546875" customWidth="1"/>
    <col min="2" max="2" width="6.28515625" customWidth="1"/>
    <col min="3" max="3" width="21" customWidth="1"/>
    <col min="4" max="4" width="21.42578125" customWidth="1"/>
    <col min="5" max="5" width="7.140625" customWidth="1"/>
    <col min="6" max="6" width="8.28515625" customWidth="1"/>
    <col min="7" max="7" width="9.7109375" customWidth="1"/>
  </cols>
  <sheetData>
    <row r="1" spans="1:8" ht="18">
      <c r="A1" s="91" t="s">
        <v>314</v>
      </c>
    </row>
    <row r="2" spans="1:8">
      <c r="A2" s="28"/>
    </row>
    <row r="3" spans="1:8" ht="15">
      <c r="A3" s="92" t="s">
        <v>329</v>
      </c>
    </row>
    <row r="4" spans="1:8">
      <c r="A4" s="28"/>
    </row>
    <row r="5" spans="1:8" ht="15.75">
      <c r="A5" s="93" t="s">
        <v>316</v>
      </c>
      <c r="F5" t="s">
        <v>317</v>
      </c>
    </row>
    <row r="6" spans="1:8">
      <c r="A6" s="94"/>
    </row>
    <row r="7" spans="1:8" ht="15" customHeight="1">
      <c r="A7" s="4" t="s">
        <v>0</v>
      </c>
      <c r="B7" s="4" t="s">
        <v>1</v>
      </c>
      <c r="C7" s="4" t="s">
        <v>2</v>
      </c>
      <c r="D7" s="4" t="s">
        <v>3</v>
      </c>
      <c r="E7" s="95">
        <v>1</v>
      </c>
      <c r="F7" s="95">
        <v>2</v>
      </c>
      <c r="G7" s="95" t="s">
        <v>245</v>
      </c>
    </row>
    <row r="8" spans="1:8" ht="15" customHeight="1">
      <c r="A8" s="4" t="s">
        <v>330</v>
      </c>
      <c r="B8" s="4">
        <v>1</v>
      </c>
      <c r="C8" s="100" t="s">
        <v>331</v>
      </c>
      <c r="D8" s="4" t="s">
        <v>7</v>
      </c>
      <c r="E8" s="95">
        <v>9</v>
      </c>
      <c r="F8" s="95">
        <v>10</v>
      </c>
      <c r="G8" s="95">
        <v>19</v>
      </c>
    </row>
    <row r="9" spans="1:8" ht="15" customHeight="1">
      <c r="A9" s="4"/>
      <c r="B9" s="4">
        <v>2</v>
      </c>
      <c r="C9" s="101" t="s">
        <v>339</v>
      </c>
      <c r="D9" s="19" t="s">
        <v>14</v>
      </c>
      <c r="E9" s="95">
        <v>6</v>
      </c>
      <c r="F9" s="95">
        <v>6</v>
      </c>
      <c r="G9" s="95">
        <v>12</v>
      </c>
      <c r="H9" s="69" t="s">
        <v>340</v>
      </c>
    </row>
    <row r="10" spans="1:8" ht="15" customHeight="1">
      <c r="A10" s="4"/>
      <c r="B10" s="4"/>
      <c r="C10" s="101"/>
      <c r="D10" s="4"/>
      <c r="E10" s="95"/>
      <c r="F10" s="95"/>
      <c r="G10" s="95"/>
    </row>
    <row r="11" spans="1:8" ht="15" customHeight="1">
      <c r="A11" s="3" t="s">
        <v>12</v>
      </c>
      <c r="B11" s="4">
        <v>1</v>
      </c>
      <c r="C11" s="17" t="s">
        <v>188</v>
      </c>
      <c r="D11" s="18" t="s">
        <v>14</v>
      </c>
      <c r="E11" s="96">
        <v>19</v>
      </c>
      <c r="F11" s="96">
        <v>22</v>
      </c>
      <c r="G11" s="96">
        <f t="shared" ref="G11:G17" si="0">SUM(E11:F11)</f>
        <v>41</v>
      </c>
    </row>
    <row r="12" spans="1:8" ht="15" customHeight="1">
      <c r="A12" s="7"/>
      <c r="B12" s="6">
        <v>2</v>
      </c>
      <c r="C12" s="18" t="s">
        <v>309</v>
      </c>
      <c r="D12" s="18" t="s">
        <v>14</v>
      </c>
      <c r="E12" s="96">
        <v>18</v>
      </c>
      <c r="F12" s="96">
        <v>21</v>
      </c>
      <c r="G12" s="96">
        <f t="shared" si="0"/>
        <v>39</v>
      </c>
    </row>
    <row r="13" spans="1:8" ht="15" customHeight="1">
      <c r="A13" s="7"/>
      <c r="B13" s="6">
        <v>3</v>
      </c>
      <c r="C13" s="18" t="s">
        <v>318</v>
      </c>
      <c r="D13" s="18" t="s">
        <v>146</v>
      </c>
      <c r="E13" s="96">
        <v>14</v>
      </c>
      <c r="F13" s="96">
        <v>15</v>
      </c>
      <c r="G13" s="96">
        <f t="shared" si="0"/>
        <v>29</v>
      </c>
    </row>
    <row r="14" spans="1:8" ht="15" customHeight="1">
      <c r="A14" s="7"/>
      <c r="B14" s="6">
        <v>4</v>
      </c>
      <c r="C14" s="18" t="s">
        <v>100</v>
      </c>
      <c r="D14" s="18" t="s">
        <v>14</v>
      </c>
      <c r="E14" s="96">
        <v>14</v>
      </c>
      <c r="F14" s="96">
        <v>14</v>
      </c>
      <c r="G14" s="96">
        <f t="shared" si="0"/>
        <v>28</v>
      </c>
    </row>
    <row r="15" spans="1:8" ht="15" customHeight="1">
      <c r="A15" s="7" t="s">
        <v>225</v>
      </c>
      <c r="B15" s="6"/>
      <c r="C15" s="18" t="s">
        <v>306</v>
      </c>
      <c r="D15" s="18" t="s">
        <v>332</v>
      </c>
      <c r="E15" s="96">
        <v>14</v>
      </c>
      <c r="F15" s="96">
        <v>15</v>
      </c>
      <c r="G15" s="96">
        <f t="shared" si="0"/>
        <v>29</v>
      </c>
    </row>
    <row r="16" spans="1:8" ht="15" customHeight="1">
      <c r="A16" s="7" t="s">
        <v>225</v>
      </c>
      <c r="B16" s="6"/>
      <c r="C16" s="18" t="s">
        <v>333</v>
      </c>
      <c r="D16" s="18" t="s">
        <v>190</v>
      </c>
      <c r="E16" s="96">
        <v>11</v>
      </c>
      <c r="F16" s="96">
        <v>11</v>
      </c>
      <c r="G16" s="96">
        <f t="shared" si="0"/>
        <v>22</v>
      </c>
    </row>
    <row r="17" spans="1:7" ht="15" customHeight="1">
      <c r="A17" s="7" t="s">
        <v>225</v>
      </c>
      <c r="B17" s="6"/>
      <c r="C17" s="18" t="s">
        <v>334</v>
      </c>
      <c r="D17" s="18" t="s">
        <v>335</v>
      </c>
      <c r="E17" s="96">
        <v>5</v>
      </c>
      <c r="F17" s="96">
        <v>4</v>
      </c>
      <c r="G17" s="96">
        <f t="shared" si="0"/>
        <v>9</v>
      </c>
    </row>
    <row r="18" spans="1:7" ht="15" customHeight="1">
      <c r="A18" s="7"/>
      <c r="B18" s="6"/>
      <c r="C18" s="18"/>
      <c r="D18" s="18"/>
      <c r="E18" s="96"/>
      <c r="F18" s="96"/>
      <c r="G18" s="96"/>
    </row>
    <row r="19" spans="1:7" ht="15" customHeight="1">
      <c r="A19" s="3" t="s">
        <v>37</v>
      </c>
      <c r="B19" s="4">
        <v>1</v>
      </c>
      <c r="C19" s="17" t="s">
        <v>20</v>
      </c>
      <c r="D19" s="18" t="s">
        <v>14</v>
      </c>
      <c r="E19" s="96">
        <v>21</v>
      </c>
      <c r="F19" s="96">
        <v>18</v>
      </c>
      <c r="G19" s="96">
        <f>SUM(E19:F19)</f>
        <v>39</v>
      </c>
    </row>
    <row r="20" spans="1:7" ht="15" customHeight="1">
      <c r="A20" s="3"/>
      <c r="B20" s="19">
        <v>2</v>
      </c>
      <c r="C20" s="18" t="s">
        <v>110</v>
      </c>
      <c r="D20" s="18" t="s">
        <v>7</v>
      </c>
      <c r="E20" s="96">
        <v>14</v>
      </c>
      <c r="F20" s="96">
        <v>13</v>
      </c>
      <c r="G20" s="96">
        <f>SUM(E20:F20)</f>
        <v>27</v>
      </c>
    </row>
    <row r="21" spans="1:7" ht="15" customHeight="1">
      <c r="A21" s="3"/>
      <c r="B21" s="19">
        <v>3</v>
      </c>
      <c r="C21" s="18" t="s">
        <v>322</v>
      </c>
      <c r="D21" s="18" t="s">
        <v>170</v>
      </c>
      <c r="E21" s="96">
        <v>8</v>
      </c>
      <c r="F21" s="96">
        <v>2</v>
      </c>
      <c r="G21" s="96">
        <f>SUM(E21:F21)</f>
        <v>10</v>
      </c>
    </row>
    <row r="22" spans="1:7" ht="15" customHeight="1">
      <c r="A22" s="3"/>
      <c r="B22" s="19">
        <v>4</v>
      </c>
      <c r="C22" s="18" t="s">
        <v>302</v>
      </c>
      <c r="D22" s="18" t="s">
        <v>303</v>
      </c>
      <c r="E22" s="96">
        <v>8</v>
      </c>
      <c r="F22" s="96">
        <v>2</v>
      </c>
      <c r="G22" s="96">
        <f>SUM(E22:F22)</f>
        <v>10</v>
      </c>
    </row>
    <row r="23" spans="1:7" ht="15" customHeight="1">
      <c r="A23" s="3"/>
      <c r="B23" s="19">
        <v>5</v>
      </c>
      <c r="C23" s="18" t="s">
        <v>13</v>
      </c>
      <c r="D23" s="18" t="s">
        <v>14</v>
      </c>
      <c r="E23" s="96">
        <v>8</v>
      </c>
      <c r="F23" s="96">
        <v>0</v>
      </c>
      <c r="G23" s="96">
        <f>SUM(E23:F23)</f>
        <v>8</v>
      </c>
    </row>
    <row r="24" spans="1:7" ht="15" customHeight="1">
      <c r="A24" s="3"/>
      <c r="B24" s="19"/>
      <c r="C24" s="18"/>
      <c r="D24" s="18"/>
      <c r="E24" s="96"/>
      <c r="F24" s="96"/>
      <c r="G24" s="96"/>
    </row>
    <row r="25" spans="1:7" ht="15" customHeight="1">
      <c r="A25" s="3" t="s">
        <v>56</v>
      </c>
      <c r="B25" s="4">
        <v>1</v>
      </c>
      <c r="C25" s="17" t="s">
        <v>40</v>
      </c>
      <c r="D25" s="18" t="s">
        <v>14</v>
      </c>
      <c r="E25" s="96">
        <v>18</v>
      </c>
      <c r="F25" s="96">
        <v>21</v>
      </c>
      <c r="G25" s="96">
        <f t="shared" ref="G25:G30" si="1">SUM(E25:F25)</f>
        <v>39</v>
      </c>
    </row>
    <row r="26" spans="1:7" ht="15" customHeight="1">
      <c r="A26" s="7"/>
      <c r="B26" s="6">
        <v>2</v>
      </c>
      <c r="C26" s="18" t="s">
        <v>38</v>
      </c>
      <c r="D26" s="18" t="s">
        <v>7</v>
      </c>
      <c r="E26" s="96">
        <v>19</v>
      </c>
      <c r="F26" s="96">
        <v>14</v>
      </c>
      <c r="G26" s="96">
        <f t="shared" si="1"/>
        <v>33</v>
      </c>
    </row>
    <row r="27" spans="1:7" ht="15" customHeight="1">
      <c r="A27" s="7"/>
      <c r="B27" s="6">
        <v>3</v>
      </c>
      <c r="C27" s="18" t="s">
        <v>41</v>
      </c>
      <c r="D27" s="18" t="s">
        <v>50</v>
      </c>
      <c r="E27" s="96">
        <v>13</v>
      </c>
      <c r="F27" s="96">
        <v>14</v>
      </c>
      <c r="G27" s="96">
        <f t="shared" si="1"/>
        <v>27</v>
      </c>
    </row>
    <row r="28" spans="1:7" ht="15" customHeight="1">
      <c r="A28" s="7"/>
      <c r="B28" s="6">
        <v>4</v>
      </c>
      <c r="C28" s="18" t="s">
        <v>128</v>
      </c>
      <c r="D28" s="18" t="s">
        <v>50</v>
      </c>
      <c r="E28" s="96">
        <v>15</v>
      </c>
      <c r="F28" s="96">
        <v>11</v>
      </c>
      <c r="G28" s="96">
        <f t="shared" si="1"/>
        <v>26</v>
      </c>
    </row>
    <row r="29" spans="1:7" ht="15" customHeight="1">
      <c r="A29" s="7"/>
      <c r="B29" s="6">
        <v>5</v>
      </c>
      <c r="C29" s="18" t="s">
        <v>72</v>
      </c>
      <c r="D29" s="18" t="s">
        <v>14</v>
      </c>
      <c r="E29" s="96">
        <v>12</v>
      </c>
      <c r="F29" s="96">
        <v>12</v>
      </c>
      <c r="G29" s="96">
        <f t="shared" si="1"/>
        <v>24</v>
      </c>
    </row>
    <row r="30" spans="1:7" ht="15" customHeight="1">
      <c r="A30" s="7"/>
      <c r="B30" s="6">
        <v>6</v>
      </c>
      <c r="C30" s="18" t="s">
        <v>62</v>
      </c>
      <c r="D30" s="18" t="s">
        <v>170</v>
      </c>
      <c r="E30" s="96">
        <v>11</v>
      </c>
      <c r="F30" s="96">
        <v>10</v>
      </c>
      <c r="G30" s="96">
        <f t="shared" si="1"/>
        <v>21</v>
      </c>
    </row>
    <row r="31" spans="1:7" ht="15" customHeight="1">
      <c r="A31" s="7"/>
      <c r="B31" s="6">
        <v>7</v>
      </c>
      <c r="C31" s="18" t="s">
        <v>45</v>
      </c>
      <c r="D31" s="18" t="s">
        <v>7</v>
      </c>
      <c r="E31" s="96">
        <v>4</v>
      </c>
      <c r="F31" s="96">
        <v>16</v>
      </c>
      <c r="G31" s="96">
        <f>SUM(E31:F31)</f>
        <v>20</v>
      </c>
    </row>
    <row r="32" spans="1:7" ht="15" customHeight="1">
      <c r="A32" s="7"/>
      <c r="B32" s="6">
        <v>8</v>
      </c>
      <c r="C32" s="18" t="s">
        <v>49</v>
      </c>
      <c r="D32" s="18" t="s">
        <v>50</v>
      </c>
      <c r="E32" s="96">
        <v>8</v>
      </c>
      <c r="F32" s="96">
        <v>8</v>
      </c>
      <c r="G32" s="96">
        <f>SUM(E32:F32)</f>
        <v>16</v>
      </c>
    </row>
    <row r="33" spans="1:7" ht="15" customHeight="1">
      <c r="A33" s="7"/>
      <c r="B33" s="6">
        <v>9</v>
      </c>
      <c r="C33" s="18" t="s">
        <v>321</v>
      </c>
      <c r="D33" s="18" t="s">
        <v>303</v>
      </c>
      <c r="E33" s="99">
        <v>8</v>
      </c>
      <c r="F33" s="99">
        <v>2</v>
      </c>
      <c r="G33" s="99">
        <f>SUM(E33:F33)</f>
        <v>10</v>
      </c>
    </row>
    <row r="34" spans="1:7">
      <c r="A34" s="33"/>
      <c r="B34" s="33"/>
      <c r="C34" s="33"/>
      <c r="D34" s="33"/>
    </row>
    <row r="35" spans="1:7">
      <c r="A35" s="97" t="s">
        <v>325</v>
      </c>
      <c r="B35" s="33"/>
      <c r="C35" s="33"/>
      <c r="D35" s="33"/>
    </row>
    <row r="36" spans="1:7">
      <c r="A36" s="98" t="s">
        <v>336</v>
      </c>
      <c r="B36" s="33"/>
      <c r="C36" s="33"/>
      <c r="D36" s="33"/>
    </row>
    <row r="38" spans="1:7">
      <c r="A38" t="s">
        <v>337</v>
      </c>
    </row>
    <row r="40" spans="1:7">
      <c r="A40" t="s">
        <v>338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E28" sqref="E28"/>
    </sheetView>
  </sheetViews>
  <sheetFormatPr baseColWidth="10" defaultRowHeight="12.75"/>
  <cols>
    <col min="1" max="1" width="15.140625" customWidth="1"/>
    <col min="2" max="2" width="6.140625" style="47" customWidth="1"/>
    <col min="3" max="3" width="13.7109375" customWidth="1"/>
    <col min="4" max="4" width="10.42578125" customWidth="1"/>
    <col min="5" max="5" width="19.85546875" customWidth="1"/>
    <col min="6" max="6" width="7.28515625" style="47" customWidth="1"/>
    <col min="7" max="7" width="6.7109375" style="47" customWidth="1"/>
    <col min="8" max="8" width="8.140625" style="47" customWidth="1"/>
  </cols>
  <sheetData>
    <row r="1" spans="1:8" ht="18">
      <c r="A1" s="112"/>
      <c r="B1" s="113" t="s">
        <v>314</v>
      </c>
    </row>
    <row r="3" spans="1:8" ht="15">
      <c r="A3" s="42"/>
      <c r="B3" s="114" t="s">
        <v>341</v>
      </c>
    </row>
    <row r="5" spans="1:8" ht="15.75">
      <c r="A5" s="45" t="s">
        <v>383</v>
      </c>
    </row>
    <row r="7" spans="1:8">
      <c r="A7" s="108" t="s">
        <v>0</v>
      </c>
      <c r="B7" s="109" t="s">
        <v>1</v>
      </c>
      <c r="C7" s="110" t="s">
        <v>241</v>
      </c>
      <c r="D7" s="110" t="s">
        <v>242</v>
      </c>
      <c r="E7" s="110" t="s">
        <v>3</v>
      </c>
      <c r="F7" s="109" t="s">
        <v>347</v>
      </c>
      <c r="G7" s="109" t="s">
        <v>348</v>
      </c>
      <c r="H7" s="109" t="s">
        <v>342</v>
      </c>
    </row>
    <row r="8" spans="1:8">
      <c r="A8" s="111" t="s">
        <v>375</v>
      </c>
      <c r="B8" s="109">
        <v>1</v>
      </c>
      <c r="C8" s="110" t="s">
        <v>343</v>
      </c>
      <c r="D8" s="110" t="s">
        <v>344</v>
      </c>
      <c r="E8" s="104" t="s">
        <v>345</v>
      </c>
      <c r="F8" s="103">
        <v>16</v>
      </c>
      <c r="G8" s="103">
        <v>13</v>
      </c>
      <c r="H8" s="103">
        <v>29</v>
      </c>
    </row>
    <row r="9" spans="1:8">
      <c r="A9" s="105" t="s">
        <v>377</v>
      </c>
      <c r="B9" s="103"/>
      <c r="C9" s="104" t="s">
        <v>258</v>
      </c>
      <c r="D9" s="104" t="s">
        <v>346</v>
      </c>
      <c r="E9" s="104" t="s">
        <v>376</v>
      </c>
      <c r="F9" s="103">
        <v>23</v>
      </c>
      <c r="G9" s="103">
        <v>19</v>
      </c>
      <c r="H9" s="103">
        <v>42</v>
      </c>
    </row>
    <row r="10" spans="1:8">
      <c r="A10" s="105"/>
      <c r="B10" s="106"/>
      <c r="C10" s="107"/>
      <c r="D10" s="107"/>
      <c r="E10" s="107"/>
      <c r="F10" s="106"/>
      <c r="G10" s="106"/>
      <c r="H10" s="106"/>
    </row>
    <row r="11" spans="1:8">
      <c r="A11" s="111" t="s">
        <v>12</v>
      </c>
      <c r="B11" s="109">
        <v>1</v>
      </c>
      <c r="C11" s="110" t="s">
        <v>349</v>
      </c>
      <c r="D11" s="110" t="s">
        <v>350</v>
      </c>
      <c r="E11" s="104" t="s">
        <v>58</v>
      </c>
      <c r="F11" s="103">
        <v>23</v>
      </c>
      <c r="G11" s="103">
        <v>20</v>
      </c>
      <c r="H11" s="103">
        <v>43</v>
      </c>
    </row>
    <row r="12" spans="1:8">
      <c r="A12" s="105"/>
      <c r="B12" s="103">
        <v>2</v>
      </c>
      <c r="C12" s="104" t="s">
        <v>351</v>
      </c>
      <c r="D12" s="104" t="s">
        <v>352</v>
      </c>
      <c r="E12" s="104" t="s">
        <v>146</v>
      </c>
      <c r="F12" s="103">
        <v>15</v>
      </c>
      <c r="G12" s="103">
        <v>15</v>
      </c>
      <c r="H12" s="103">
        <v>30</v>
      </c>
    </row>
    <row r="13" spans="1:8">
      <c r="A13" s="105"/>
      <c r="B13" s="103">
        <v>3</v>
      </c>
      <c r="C13" s="104" t="s">
        <v>353</v>
      </c>
      <c r="D13" s="104" t="s">
        <v>354</v>
      </c>
      <c r="E13" s="104" t="s">
        <v>345</v>
      </c>
      <c r="F13" s="103">
        <v>10</v>
      </c>
      <c r="G13" s="103">
        <v>16</v>
      </c>
      <c r="H13" s="103">
        <v>26</v>
      </c>
    </row>
    <row r="14" spans="1:8">
      <c r="A14" s="105"/>
      <c r="B14" s="103">
        <v>4</v>
      </c>
      <c r="C14" s="104" t="s">
        <v>256</v>
      </c>
      <c r="D14" s="104" t="s">
        <v>355</v>
      </c>
      <c r="E14" s="104" t="s">
        <v>14</v>
      </c>
      <c r="F14" s="103">
        <v>10</v>
      </c>
      <c r="G14" s="103">
        <v>12</v>
      </c>
      <c r="H14" s="103">
        <v>22</v>
      </c>
    </row>
    <row r="15" spans="1:8" ht="25.5">
      <c r="A15" s="105"/>
      <c r="B15" s="103">
        <v>5</v>
      </c>
      <c r="C15" s="104" t="s">
        <v>379</v>
      </c>
      <c r="D15" s="104" t="s">
        <v>365</v>
      </c>
      <c r="E15" s="104" t="s">
        <v>50</v>
      </c>
      <c r="F15" s="103">
        <v>0</v>
      </c>
      <c r="G15" s="103">
        <v>0</v>
      </c>
      <c r="H15" s="103">
        <v>0</v>
      </c>
    </row>
    <row r="16" spans="1:8">
      <c r="A16" s="105" t="s">
        <v>377</v>
      </c>
      <c r="B16" s="103"/>
      <c r="C16" s="104" t="s">
        <v>258</v>
      </c>
      <c r="D16" s="104" t="s">
        <v>259</v>
      </c>
      <c r="E16" s="104" t="s">
        <v>376</v>
      </c>
      <c r="F16" s="103">
        <v>24</v>
      </c>
      <c r="G16" s="103">
        <v>21</v>
      </c>
      <c r="H16" s="103">
        <v>45</v>
      </c>
    </row>
    <row r="17" spans="1:8" ht="16.5" customHeight="1">
      <c r="A17" s="105" t="s">
        <v>377</v>
      </c>
      <c r="B17" s="103"/>
      <c r="C17" s="104" t="s">
        <v>356</v>
      </c>
      <c r="D17" s="104" t="s">
        <v>357</v>
      </c>
      <c r="E17" s="104" t="s">
        <v>332</v>
      </c>
      <c r="F17" s="103">
        <v>17</v>
      </c>
      <c r="G17" s="103">
        <v>15</v>
      </c>
      <c r="H17" s="103">
        <v>32</v>
      </c>
    </row>
    <row r="18" spans="1:8">
      <c r="A18" s="105"/>
      <c r="B18" s="106"/>
      <c r="C18" s="107"/>
      <c r="D18" s="107"/>
      <c r="E18" s="107"/>
      <c r="F18" s="106"/>
      <c r="G18" s="106"/>
      <c r="H18" s="106"/>
    </row>
    <row r="19" spans="1:8">
      <c r="A19" s="111" t="s">
        <v>37</v>
      </c>
      <c r="B19" s="109">
        <v>1</v>
      </c>
      <c r="C19" s="110" t="s">
        <v>358</v>
      </c>
      <c r="D19" s="110" t="s">
        <v>279</v>
      </c>
      <c r="E19" s="104" t="s">
        <v>14</v>
      </c>
      <c r="F19" s="103">
        <v>19</v>
      </c>
      <c r="G19" s="103">
        <v>24</v>
      </c>
      <c r="H19" s="103">
        <v>43</v>
      </c>
    </row>
    <row r="20" spans="1:8">
      <c r="A20" s="105"/>
      <c r="B20" s="103">
        <v>2</v>
      </c>
      <c r="C20" s="104" t="s">
        <v>261</v>
      </c>
      <c r="D20" s="104" t="s">
        <v>262</v>
      </c>
      <c r="E20" s="104" t="s">
        <v>359</v>
      </c>
      <c r="F20" s="103">
        <v>22</v>
      </c>
      <c r="G20" s="103">
        <v>20</v>
      </c>
      <c r="H20" s="103">
        <v>42</v>
      </c>
    </row>
    <row r="21" spans="1:8">
      <c r="A21" s="105"/>
      <c r="B21" s="103">
        <v>3</v>
      </c>
      <c r="C21" s="104" t="s">
        <v>248</v>
      </c>
      <c r="D21" s="104" t="s">
        <v>249</v>
      </c>
      <c r="E21" s="104" t="s">
        <v>345</v>
      </c>
      <c r="F21" s="103">
        <v>17</v>
      </c>
      <c r="G21" s="103">
        <v>14</v>
      </c>
      <c r="H21" s="103">
        <v>31</v>
      </c>
    </row>
    <row r="22" spans="1:8">
      <c r="A22" s="105"/>
      <c r="B22" s="103">
        <v>4</v>
      </c>
      <c r="C22" s="104" t="s">
        <v>360</v>
      </c>
      <c r="D22" s="104" t="s">
        <v>361</v>
      </c>
      <c r="E22" s="104" t="s">
        <v>58</v>
      </c>
      <c r="F22" s="103">
        <v>12</v>
      </c>
      <c r="G22" s="103">
        <v>13</v>
      </c>
      <c r="H22" s="103">
        <v>25</v>
      </c>
    </row>
    <row r="23" spans="1:8">
      <c r="A23" s="105"/>
      <c r="B23" s="103">
        <v>5</v>
      </c>
      <c r="C23" s="104" t="s">
        <v>362</v>
      </c>
      <c r="D23" s="104" t="s">
        <v>363</v>
      </c>
      <c r="E23" s="104" t="s">
        <v>14</v>
      </c>
      <c r="F23" s="103">
        <v>10</v>
      </c>
      <c r="G23" s="103">
        <v>12</v>
      </c>
      <c r="H23" s="103">
        <v>22</v>
      </c>
    </row>
    <row r="24" spans="1:8">
      <c r="A24" s="105"/>
      <c r="B24" s="103">
        <v>6</v>
      </c>
      <c r="C24" s="104" t="s">
        <v>364</v>
      </c>
      <c r="D24" s="104" t="s">
        <v>365</v>
      </c>
      <c r="E24" s="104" t="s">
        <v>345</v>
      </c>
      <c r="F24" s="103">
        <v>10</v>
      </c>
      <c r="G24" s="103">
        <v>7</v>
      </c>
      <c r="H24" s="103">
        <v>17</v>
      </c>
    </row>
    <row r="25" spans="1:8">
      <c r="A25" s="105"/>
      <c r="B25" s="106"/>
      <c r="C25" s="107"/>
      <c r="D25" s="107"/>
      <c r="E25" s="107"/>
      <c r="F25" s="106"/>
      <c r="G25" s="106"/>
      <c r="H25" s="106"/>
    </row>
    <row r="26" spans="1:8">
      <c r="A26" s="105"/>
      <c r="B26" s="106"/>
      <c r="C26" s="107"/>
      <c r="D26" s="107"/>
      <c r="E26" s="107"/>
      <c r="F26" s="106"/>
      <c r="G26" s="106"/>
      <c r="H26" s="106"/>
    </row>
    <row r="27" spans="1:8">
      <c r="A27" s="111" t="s">
        <v>56</v>
      </c>
      <c r="B27" s="109">
        <v>1</v>
      </c>
      <c r="C27" s="110" t="s">
        <v>251</v>
      </c>
      <c r="D27" s="110" t="s">
        <v>252</v>
      </c>
      <c r="E27" s="104" t="s">
        <v>345</v>
      </c>
      <c r="F27" s="103">
        <v>20</v>
      </c>
      <c r="G27" s="103">
        <v>23</v>
      </c>
      <c r="H27" s="103">
        <v>43</v>
      </c>
    </row>
    <row r="28" spans="1:8">
      <c r="A28" s="105"/>
      <c r="B28" s="103">
        <v>2</v>
      </c>
      <c r="C28" s="104" t="s">
        <v>256</v>
      </c>
      <c r="D28" s="104" t="s">
        <v>257</v>
      </c>
      <c r="E28" s="104" t="s">
        <v>14</v>
      </c>
      <c r="F28" s="103">
        <v>19</v>
      </c>
      <c r="G28" s="103">
        <v>21</v>
      </c>
      <c r="H28" s="103">
        <v>40</v>
      </c>
    </row>
    <row r="29" spans="1:8">
      <c r="A29" s="105"/>
      <c r="B29" s="103">
        <v>2</v>
      </c>
      <c r="C29" s="104" t="s">
        <v>366</v>
      </c>
      <c r="D29" s="104" t="s">
        <v>252</v>
      </c>
      <c r="E29" s="104" t="s">
        <v>58</v>
      </c>
      <c r="F29" s="103">
        <v>19</v>
      </c>
      <c r="G29" s="103">
        <v>21</v>
      </c>
      <c r="H29" s="103">
        <v>40</v>
      </c>
    </row>
    <row r="30" spans="1:8" ht="25.5">
      <c r="A30" s="105"/>
      <c r="B30" s="103">
        <v>4</v>
      </c>
      <c r="C30" s="104" t="s">
        <v>274</v>
      </c>
      <c r="D30" s="104" t="s">
        <v>275</v>
      </c>
      <c r="E30" s="104" t="s">
        <v>50</v>
      </c>
      <c r="F30" s="103">
        <v>15</v>
      </c>
      <c r="G30" s="103">
        <v>20</v>
      </c>
      <c r="H30" s="103">
        <v>35</v>
      </c>
    </row>
    <row r="31" spans="1:8">
      <c r="A31" s="105"/>
      <c r="B31" s="103">
        <v>5</v>
      </c>
      <c r="C31" s="104" t="s">
        <v>349</v>
      </c>
      <c r="D31" s="104" t="s">
        <v>367</v>
      </c>
      <c r="E31" s="104" t="s">
        <v>58</v>
      </c>
      <c r="F31" s="103">
        <v>17</v>
      </c>
      <c r="G31" s="103">
        <v>17</v>
      </c>
      <c r="H31" s="103">
        <v>34</v>
      </c>
    </row>
    <row r="32" spans="1:8" ht="25.5">
      <c r="A32" s="105"/>
      <c r="B32" s="103">
        <v>6</v>
      </c>
      <c r="C32" s="104" t="s">
        <v>368</v>
      </c>
      <c r="D32" s="104" t="s">
        <v>268</v>
      </c>
      <c r="E32" s="104" t="s">
        <v>50</v>
      </c>
      <c r="F32" s="103">
        <v>15</v>
      </c>
      <c r="G32" s="103">
        <v>18</v>
      </c>
      <c r="H32" s="103">
        <v>33</v>
      </c>
    </row>
    <row r="33" spans="1:8">
      <c r="A33" s="105"/>
      <c r="B33" s="103">
        <v>7</v>
      </c>
      <c r="C33" s="104" t="s">
        <v>369</v>
      </c>
      <c r="D33" s="104" t="s">
        <v>252</v>
      </c>
      <c r="E33" s="104" t="s">
        <v>359</v>
      </c>
      <c r="F33" s="103">
        <v>12</v>
      </c>
      <c r="G33" s="103">
        <v>10</v>
      </c>
      <c r="H33" s="103">
        <v>22</v>
      </c>
    </row>
    <row r="34" spans="1:8">
      <c r="A34" s="105"/>
      <c r="B34" s="103">
        <v>8</v>
      </c>
      <c r="C34" s="104" t="s">
        <v>351</v>
      </c>
      <c r="D34" s="104" t="s">
        <v>370</v>
      </c>
      <c r="E34" s="104" t="s">
        <v>146</v>
      </c>
      <c r="F34" s="103">
        <v>14</v>
      </c>
      <c r="G34" s="103">
        <v>7</v>
      </c>
      <c r="H34" s="103">
        <v>21</v>
      </c>
    </row>
    <row r="35" spans="1:8">
      <c r="A35" s="105"/>
      <c r="B35" s="103">
        <v>9</v>
      </c>
      <c r="C35" s="104" t="s">
        <v>371</v>
      </c>
      <c r="D35" s="104" t="s">
        <v>367</v>
      </c>
      <c r="E35" s="104" t="s">
        <v>58</v>
      </c>
      <c r="F35" s="103">
        <v>8</v>
      </c>
      <c r="G35" s="103">
        <v>11</v>
      </c>
      <c r="H35" s="103">
        <v>19</v>
      </c>
    </row>
    <row r="36" spans="1:8">
      <c r="A36" s="105"/>
      <c r="B36" s="103">
        <v>10</v>
      </c>
      <c r="C36" s="104" t="s">
        <v>372</v>
      </c>
      <c r="D36" s="104" t="s">
        <v>268</v>
      </c>
      <c r="E36" s="104" t="s">
        <v>303</v>
      </c>
      <c r="F36" s="103">
        <v>3</v>
      </c>
      <c r="G36" s="103">
        <v>5</v>
      </c>
      <c r="H36" s="103">
        <v>8</v>
      </c>
    </row>
    <row r="37" spans="1:8">
      <c r="A37" s="105"/>
      <c r="B37" s="103">
        <v>11</v>
      </c>
      <c r="C37" s="104" t="s">
        <v>373</v>
      </c>
      <c r="D37" s="104" t="s">
        <v>374</v>
      </c>
      <c r="E37" s="104" t="s">
        <v>303</v>
      </c>
      <c r="F37" s="103">
        <v>2</v>
      </c>
      <c r="G37" s="103">
        <v>4</v>
      </c>
      <c r="H37" s="103">
        <v>6</v>
      </c>
    </row>
    <row r="38" spans="1:8">
      <c r="A38" s="115"/>
      <c r="B38" s="116">
        <v>12</v>
      </c>
      <c r="C38" s="107" t="s">
        <v>246</v>
      </c>
      <c r="D38" s="107" t="s">
        <v>247</v>
      </c>
      <c r="E38" s="107" t="s">
        <v>7</v>
      </c>
      <c r="F38" s="116">
        <v>0</v>
      </c>
      <c r="G38" s="116">
        <v>0</v>
      </c>
      <c r="H38" s="116">
        <v>0</v>
      </c>
    </row>
    <row r="39" spans="1:8">
      <c r="A39" s="115"/>
      <c r="B39" s="116">
        <v>13</v>
      </c>
      <c r="C39" s="107" t="s">
        <v>263</v>
      </c>
      <c r="D39" s="107" t="s">
        <v>264</v>
      </c>
      <c r="E39" s="107" t="s">
        <v>50</v>
      </c>
      <c r="F39" s="116">
        <v>0</v>
      </c>
      <c r="G39" s="116">
        <v>0</v>
      </c>
      <c r="H39" s="116">
        <v>0</v>
      </c>
    </row>
    <row r="40" spans="1:8">
      <c r="A40" s="115"/>
      <c r="B40" s="116">
        <v>14</v>
      </c>
      <c r="C40" s="107" t="s">
        <v>378</v>
      </c>
      <c r="D40" s="107" t="s">
        <v>252</v>
      </c>
      <c r="E40" s="107" t="s">
        <v>14</v>
      </c>
      <c r="F40" s="116">
        <v>0</v>
      </c>
      <c r="G40" s="116">
        <v>0</v>
      </c>
      <c r="H40" s="116">
        <v>0</v>
      </c>
    </row>
    <row r="42" spans="1:8">
      <c r="A42" s="50" t="s">
        <v>380</v>
      </c>
      <c r="B42" s="102" t="s">
        <v>381</v>
      </c>
      <c r="C42" s="117" t="s">
        <v>382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8"/>
  <sheetViews>
    <sheetView topLeftCell="A13" workbookViewId="0">
      <selection activeCell="J39" sqref="J39"/>
    </sheetView>
  </sheetViews>
  <sheetFormatPr baseColWidth="10" defaultRowHeight="12.75"/>
  <cols>
    <col min="1" max="1" width="17.140625" customWidth="1"/>
    <col min="2" max="2" width="13" customWidth="1"/>
    <col min="3" max="3" width="12.42578125" customWidth="1"/>
    <col min="5" max="5" width="15.42578125" customWidth="1"/>
    <col min="6" max="6" width="5.85546875" customWidth="1"/>
    <col min="7" max="7" width="5.28515625" customWidth="1"/>
    <col min="8" max="8" width="7.28515625" customWidth="1"/>
  </cols>
  <sheetData>
    <row r="1" spans="1:8" ht="18">
      <c r="A1" s="112"/>
      <c r="B1" s="113" t="s">
        <v>314</v>
      </c>
      <c r="F1" s="47"/>
      <c r="G1" s="47"/>
      <c r="H1" s="47"/>
    </row>
    <row r="2" spans="1:8">
      <c r="B2" s="47"/>
      <c r="F2" s="47"/>
      <c r="G2" s="47"/>
      <c r="H2" s="47"/>
    </row>
    <row r="3" spans="1:8" ht="15">
      <c r="A3" s="42"/>
      <c r="B3" s="114" t="s">
        <v>384</v>
      </c>
      <c r="F3" s="47"/>
      <c r="G3" s="47"/>
      <c r="H3" s="47"/>
    </row>
    <row r="4" spans="1:8">
      <c r="B4" s="47"/>
      <c r="F4" s="47"/>
      <c r="G4" s="47"/>
      <c r="H4" s="47"/>
    </row>
    <row r="5" spans="1:8" ht="15.75">
      <c r="A5" s="45" t="s">
        <v>383</v>
      </c>
      <c r="B5" s="47"/>
      <c r="F5" s="47"/>
      <c r="G5" s="47"/>
      <c r="H5" s="47"/>
    </row>
    <row r="6" spans="1:8">
      <c r="B6" s="47"/>
      <c r="F6" s="47"/>
      <c r="G6" s="47"/>
      <c r="H6" s="47"/>
    </row>
    <row r="7" spans="1:8" ht="25.5">
      <c r="A7" s="108" t="s">
        <v>0</v>
      </c>
      <c r="B7" s="109" t="s">
        <v>1</v>
      </c>
      <c r="C7" s="110" t="s">
        <v>241</v>
      </c>
      <c r="D7" s="110" t="s">
        <v>242</v>
      </c>
      <c r="E7" s="110" t="s">
        <v>3</v>
      </c>
      <c r="F7" s="109" t="s">
        <v>347</v>
      </c>
      <c r="G7" s="109" t="s">
        <v>348</v>
      </c>
      <c r="H7" s="109" t="s">
        <v>342</v>
      </c>
    </row>
    <row r="8" spans="1:8">
      <c r="A8" s="111"/>
      <c r="B8" s="109"/>
      <c r="C8" s="110"/>
      <c r="D8" s="110"/>
      <c r="E8" s="104"/>
      <c r="F8" s="103"/>
      <c r="G8" s="103"/>
      <c r="H8" s="103"/>
    </row>
    <row r="9" spans="1:8">
      <c r="A9" s="111" t="s">
        <v>407</v>
      </c>
      <c r="B9" s="95">
        <v>1</v>
      </c>
      <c r="C9" s="111" t="s">
        <v>343</v>
      </c>
      <c r="D9" s="111" t="s">
        <v>344</v>
      </c>
      <c r="E9" s="111" t="s">
        <v>240</v>
      </c>
      <c r="F9" s="95">
        <v>21</v>
      </c>
      <c r="G9" s="95">
        <v>16</v>
      </c>
      <c r="H9" s="95" t="s">
        <v>411</v>
      </c>
    </row>
    <row r="10" spans="1:8">
      <c r="A10" s="111"/>
      <c r="B10" s="96">
        <v>2</v>
      </c>
      <c r="C10" s="115" t="s">
        <v>385</v>
      </c>
      <c r="D10" s="115" t="s">
        <v>386</v>
      </c>
      <c r="E10" s="115" t="s">
        <v>387</v>
      </c>
      <c r="F10" s="96">
        <v>8</v>
      </c>
      <c r="G10" s="96">
        <v>9</v>
      </c>
      <c r="H10" s="96">
        <v>17</v>
      </c>
    </row>
    <row r="11" spans="1:8">
      <c r="A11" s="111"/>
      <c r="B11" s="96"/>
      <c r="C11" s="115"/>
      <c r="D11" s="115"/>
      <c r="E11" s="115"/>
      <c r="F11" s="96"/>
      <c r="G11" s="96"/>
      <c r="H11" s="96"/>
    </row>
    <row r="12" spans="1:8">
      <c r="A12" s="111" t="s">
        <v>408</v>
      </c>
      <c r="B12" s="95">
        <v>1</v>
      </c>
      <c r="C12" s="111" t="s">
        <v>353</v>
      </c>
      <c r="D12" s="111" t="s">
        <v>388</v>
      </c>
      <c r="E12" s="111" t="s">
        <v>240</v>
      </c>
      <c r="F12" s="95">
        <v>6</v>
      </c>
      <c r="G12" s="95">
        <v>14</v>
      </c>
      <c r="H12" s="95" t="s">
        <v>412</v>
      </c>
    </row>
    <row r="13" spans="1:8">
      <c r="A13" s="111"/>
      <c r="B13" s="96"/>
      <c r="C13" s="115"/>
      <c r="D13" s="115"/>
      <c r="E13" s="115"/>
      <c r="F13" s="96"/>
      <c r="G13" s="96"/>
      <c r="H13" s="96"/>
    </row>
    <row r="14" spans="1:8">
      <c r="A14" s="111" t="s">
        <v>12</v>
      </c>
      <c r="B14" s="95">
        <v>1</v>
      </c>
      <c r="C14" s="111" t="s">
        <v>389</v>
      </c>
      <c r="D14" s="115" t="s">
        <v>390</v>
      </c>
      <c r="E14" s="115" t="s">
        <v>260</v>
      </c>
      <c r="F14" s="96">
        <v>21</v>
      </c>
      <c r="G14" s="96">
        <v>18</v>
      </c>
      <c r="H14" s="96">
        <v>39</v>
      </c>
    </row>
    <row r="15" spans="1:8">
      <c r="A15" s="111"/>
      <c r="B15" s="96">
        <v>2</v>
      </c>
      <c r="C15" s="115" t="s">
        <v>356</v>
      </c>
      <c r="D15" s="115" t="s">
        <v>357</v>
      </c>
      <c r="E15" s="115" t="s">
        <v>240</v>
      </c>
      <c r="F15" s="96">
        <v>23</v>
      </c>
      <c r="G15" s="96">
        <v>16</v>
      </c>
      <c r="H15" s="96">
        <v>39</v>
      </c>
    </row>
    <row r="16" spans="1:8">
      <c r="A16" s="111"/>
      <c r="B16" s="96">
        <v>3</v>
      </c>
      <c r="C16" s="115" t="s">
        <v>351</v>
      </c>
      <c r="D16" s="115" t="s">
        <v>352</v>
      </c>
      <c r="E16" s="115" t="s">
        <v>391</v>
      </c>
      <c r="F16" s="96">
        <v>17</v>
      </c>
      <c r="G16" s="96">
        <v>21</v>
      </c>
      <c r="H16" s="96">
        <v>38</v>
      </c>
    </row>
    <row r="17" spans="1:8">
      <c r="A17" s="111"/>
      <c r="B17" s="96">
        <v>4</v>
      </c>
      <c r="C17" s="115" t="s">
        <v>251</v>
      </c>
      <c r="D17" s="115" t="s">
        <v>392</v>
      </c>
      <c r="E17" s="115" t="s">
        <v>240</v>
      </c>
      <c r="F17" s="96">
        <v>17</v>
      </c>
      <c r="G17" s="96">
        <v>20</v>
      </c>
      <c r="H17" s="96">
        <v>37</v>
      </c>
    </row>
    <row r="18" spans="1:8">
      <c r="A18" s="111"/>
      <c r="B18" s="96">
        <v>5</v>
      </c>
      <c r="C18" s="115" t="s">
        <v>353</v>
      </c>
      <c r="D18" s="115" t="s">
        <v>354</v>
      </c>
      <c r="E18" s="115" t="s">
        <v>240</v>
      </c>
      <c r="F18" s="96">
        <v>18</v>
      </c>
      <c r="G18" s="96">
        <v>15</v>
      </c>
      <c r="H18" s="96">
        <v>33</v>
      </c>
    </row>
    <row r="19" spans="1:8">
      <c r="A19" s="111"/>
      <c r="B19" s="96">
        <v>6</v>
      </c>
      <c r="C19" s="115" t="s">
        <v>379</v>
      </c>
      <c r="D19" s="115" t="s">
        <v>365</v>
      </c>
      <c r="E19" s="115" t="s">
        <v>393</v>
      </c>
      <c r="F19" s="96">
        <v>15</v>
      </c>
      <c r="G19" s="96">
        <v>13</v>
      </c>
      <c r="H19" s="96">
        <v>28</v>
      </c>
    </row>
    <row r="20" spans="1:8">
      <c r="A20" s="111"/>
      <c r="B20" s="96">
        <v>7</v>
      </c>
      <c r="C20" s="115" t="s">
        <v>394</v>
      </c>
      <c r="D20" s="115" t="s">
        <v>395</v>
      </c>
      <c r="E20" s="115" t="s">
        <v>170</v>
      </c>
      <c r="F20" s="96">
        <v>13</v>
      </c>
      <c r="G20" s="96">
        <v>15</v>
      </c>
      <c r="H20" s="96">
        <v>28</v>
      </c>
    </row>
    <row r="21" spans="1:8">
      <c r="A21" s="111"/>
      <c r="B21" s="96">
        <v>8</v>
      </c>
      <c r="C21" s="115" t="s">
        <v>396</v>
      </c>
      <c r="D21" s="115" t="s">
        <v>397</v>
      </c>
      <c r="E21" s="115" t="s">
        <v>387</v>
      </c>
      <c r="F21" s="96">
        <v>9</v>
      </c>
      <c r="G21" s="96">
        <v>17</v>
      </c>
      <c r="H21" s="96">
        <v>26</v>
      </c>
    </row>
    <row r="22" spans="1:8">
      <c r="A22" s="111"/>
      <c r="B22" s="96">
        <v>9</v>
      </c>
      <c r="C22" s="115" t="s">
        <v>285</v>
      </c>
      <c r="D22" s="115" t="s">
        <v>254</v>
      </c>
      <c r="E22" s="115" t="s">
        <v>170</v>
      </c>
      <c r="F22" s="96">
        <v>0</v>
      </c>
      <c r="G22" s="96">
        <v>0</v>
      </c>
      <c r="H22" s="96">
        <v>0</v>
      </c>
    </row>
    <row r="23" spans="1:8">
      <c r="A23" s="111"/>
      <c r="B23" s="96">
        <v>9</v>
      </c>
      <c r="C23" s="115" t="s">
        <v>272</v>
      </c>
      <c r="D23" s="115" t="s">
        <v>273</v>
      </c>
      <c r="E23" s="115" t="s">
        <v>391</v>
      </c>
      <c r="F23" s="96">
        <v>0</v>
      </c>
      <c r="G23" s="96">
        <v>0</v>
      </c>
      <c r="H23" s="96">
        <v>0</v>
      </c>
    </row>
    <row r="24" spans="1:8">
      <c r="A24" s="111"/>
      <c r="B24" s="96"/>
      <c r="C24" s="115"/>
      <c r="D24" s="115"/>
      <c r="E24" s="115"/>
      <c r="F24" s="96"/>
      <c r="G24" s="96"/>
      <c r="H24" s="96"/>
    </row>
    <row r="25" spans="1:8">
      <c r="A25" s="111" t="s">
        <v>34</v>
      </c>
      <c r="B25" s="95">
        <v>1</v>
      </c>
      <c r="C25" s="111" t="s">
        <v>398</v>
      </c>
      <c r="D25" s="115" t="s">
        <v>399</v>
      </c>
      <c r="E25" s="115" t="s">
        <v>260</v>
      </c>
      <c r="F25" s="96">
        <v>16</v>
      </c>
      <c r="G25" s="96">
        <v>12</v>
      </c>
      <c r="H25" s="96">
        <v>28</v>
      </c>
    </row>
    <row r="26" spans="1:8">
      <c r="A26" s="111"/>
      <c r="B26" s="96"/>
      <c r="C26" s="115"/>
      <c r="D26" s="115"/>
      <c r="E26" s="115"/>
      <c r="F26" s="96"/>
      <c r="G26" s="96"/>
      <c r="H26" s="96"/>
    </row>
    <row r="27" spans="1:8">
      <c r="A27" s="111" t="s">
        <v>37</v>
      </c>
      <c r="B27" s="95">
        <v>1</v>
      </c>
      <c r="C27" s="111" t="s">
        <v>261</v>
      </c>
      <c r="D27" s="115" t="s">
        <v>262</v>
      </c>
      <c r="E27" s="115" t="s">
        <v>260</v>
      </c>
      <c r="F27" s="96">
        <v>21</v>
      </c>
      <c r="G27" s="96">
        <v>20</v>
      </c>
      <c r="H27" s="96">
        <v>41</v>
      </c>
    </row>
    <row r="28" spans="1:8">
      <c r="A28" s="111"/>
      <c r="B28" s="96">
        <v>2</v>
      </c>
      <c r="C28" s="115" t="s">
        <v>248</v>
      </c>
      <c r="D28" s="115" t="s">
        <v>249</v>
      </c>
      <c r="E28" s="115" t="s">
        <v>240</v>
      </c>
      <c r="F28" s="96">
        <v>20</v>
      </c>
      <c r="G28" s="96">
        <v>20</v>
      </c>
      <c r="H28" s="96">
        <v>40</v>
      </c>
    </row>
    <row r="29" spans="1:8">
      <c r="A29" s="111"/>
      <c r="B29" s="96">
        <v>3</v>
      </c>
      <c r="C29" s="115" t="s">
        <v>400</v>
      </c>
      <c r="D29" s="115" t="s">
        <v>374</v>
      </c>
      <c r="E29" s="115" t="s">
        <v>401</v>
      </c>
      <c r="F29" s="96">
        <v>16</v>
      </c>
      <c r="G29" s="96">
        <v>14</v>
      </c>
      <c r="H29" s="96">
        <v>30</v>
      </c>
    </row>
    <row r="30" spans="1:8">
      <c r="A30" s="111"/>
      <c r="B30" s="96">
        <v>4</v>
      </c>
      <c r="C30" s="115" t="s">
        <v>364</v>
      </c>
      <c r="D30" s="115" t="s">
        <v>365</v>
      </c>
      <c r="E30" s="115" t="s">
        <v>240</v>
      </c>
      <c r="F30" s="96">
        <v>11</v>
      </c>
      <c r="G30" s="96">
        <v>9</v>
      </c>
      <c r="H30" s="96">
        <v>20</v>
      </c>
    </row>
    <row r="31" spans="1:8">
      <c r="A31" s="111"/>
      <c r="B31" s="96">
        <v>5</v>
      </c>
      <c r="C31" s="115" t="s">
        <v>402</v>
      </c>
      <c r="D31" s="115" t="s">
        <v>403</v>
      </c>
      <c r="E31" s="115" t="s">
        <v>387</v>
      </c>
      <c r="F31" s="96">
        <v>6</v>
      </c>
      <c r="G31" s="96">
        <v>2</v>
      </c>
      <c r="H31" s="96">
        <v>8</v>
      </c>
    </row>
    <row r="32" spans="1:8">
      <c r="A32" s="111"/>
      <c r="B32" s="96"/>
      <c r="C32" s="115"/>
      <c r="D32" s="115"/>
      <c r="E32" s="115"/>
      <c r="F32" s="96"/>
      <c r="G32" s="96"/>
      <c r="H32" s="96"/>
    </row>
    <row r="33" spans="1:8">
      <c r="A33" s="111" t="s">
        <v>56</v>
      </c>
      <c r="B33" s="95">
        <v>1</v>
      </c>
      <c r="C33" s="111" t="s">
        <v>251</v>
      </c>
      <c r="D33" s="115" t="s">
        <v>252</v>
      </c>
      <c r="E33" s="115" t="s">
        <v>240</v>
      </c>
      <c r="F33" s="96">
        <v>21</v>
      </c>
      <c r="G33" s="96">
        <v>23</v>
      </c>
      <c r="H33" s="96">
        <v>44</v>
      </c>
    </row>
    <row r="34" spans="1:8">
      <c r="A34" s="115"/>
      <c r="B34" s="96">
        <v>2</v>
      </c>
      <c r="C34" s="115" t="s">
        <v>246</v>
      </c>
      <c r="D34" s="115" t="s">
        <v>247</v>
      </c>
      <c r="E34" s="115" t="s">
        <v>240</v>
      </c>
      <c r="F34" s="96">
        <v>21</v>
      </c>
      <c r="G34" s="96">
        <v>21</v>
      </c>
      <c r="H34" s="96">
        <v>42</v>
      </c>
    </row>
    <row r="35" spans="1:8">
      <c r="A35" s="115"/>
      <c r="B35" s="96">
        <v>3</v>
      </c>
      <c r="C35" s="115" t="s">
        <v>378</v>
      </c>
      <c r="D35" s="115" t="s">
        <v>252</v>
      </c>
      <c r="E35" s="115" t="s">
        <v>260</v>
      </c>
      <c r="F35" s="96">
        <v>19</v>
      </c>
      <c r="G35" s="96">
        <v>19</v>
      </c>
      <c r="H35" s="96">
        <v>38</v>
      </c>
    </row>
    <row r="36" spans="1:8">
      <c r="A36" s="115"/>
      <c r="B36" s="96">
        <v>4</v>
      </c>
      <c r="C36" s="115" t="s">
        <v>267</v>
      </c>
      <c r="D36" s="115" t="s">
        <v>268</v>
      </c>
      <c r="E36" s="115" t="s">
        <v>393</v>
      </c>
      <c r="F36" s="96">
        <v>21</v>
      </c>
      <c r="G36" s="96">
        <v>15</v>
      </c>
      <c r="H36" s="96">
        <v>36</v>
      </c>
    </row>
    <row r="37" spans="1:8">
      <c r="A37" s="115"/>
      <c r="B37" s="96">
        <v>5</v>
      </c>
      <c r="C37" s="115" t="s">
        <v>274</v>
      </c>
      <c r="D37" s="115" t="s">
        <v>275</v>
      </c>
      <c r="E37" s="115" t="s">
        <v>393</v>
      </c>
      <c r="F37" s="96">
        <v>20</v>
      </c>
      <c r="G37" s="96">
        <v>16</v>
      </c>
      <c r="H37" s="96">
        <v>36</v>
      </c>
    </row>
    <row r="38" spans="1:8">
      <c r="A38" s="115"/>
      <c r="B38" s="96">
        <v>6</v>
      </c>
      <c r="C38" s="115" t="s">
        <v>366</v>
      </c>
      <c r="D38" s="115" t="s">
        <v>252</v>
      </c>
      <c r="E38" s="115" t="s">
        <v>210</v>
      </c>
      <c r="F38" s="96">
        <v>17</v>
      </c>
      <c r="G38" s="96">
        <v>18</v>
      </c>
      <c r="H38" s="96">
        <v>35</v>
      </c>
    </row>
    <row r="39" spans="1:8">
      <c r="A39" s="115"/>
      <c r="B39" s="96">
        <v>7</v>
      </c>
      <c r="C39" s="115" t="s">
        <v>351</v>
      </c>
      <c r="D39" s="115" t="s">
        <v>404</v>
      </c>
      <c r="E39" s="115" t="s">
        <v>391</v>
      </c>
      <c r="F39" s="96">
        <v>17</v>
      </c>
      <c r="G39" s="96">
        <v>16</v>
      </c>
      <c r="H39" s="96">
        <v>33</v>
      </c>
    </row>
    <row r="40" spans="1:8">
      <c r="A40" s="115"/>
      <c r="B40" s="96">
        <v>8</v>
      </c>
      <c r="C40" s="115" t="s">
        <v>389</v>
      </c>
      <c r="D40" s="115" t="s">
        <v>405</v>
      </c>
      <c r="E40" s="115" t="s">
        <v>260</v>
      </c>
      <c r="F40" s="96">
        <v>12</v>
      </c>
      <c r="G40" s="96">
        <v>19</v>
      </c>
      <c r="H40" s="96">
        <v>31</v>
      </c>
    </row>
    <row r="41" spans="1:8">
      <c r="A41" s="115"/>
      <c r="B41" s="96">
        <v>9</v>
      </c>
      <c r="C41" s="115" t="s">
        <v>280</v>
      </c>
      <c r="D41" s="115" t="s">
        <v>281</v>
      </c>
      <c r="E41" s="115" t="s">
        <v>170</v>
      </c>
      <c r="F41" s="96">
        <v>8</v>
      </c>
      <c r="G41" s="96">
        <v>10</v>
      </c>
      <c r="H41" s="96">
        <v>18</v>
      </c>
    </row>
    <row r="42" spans="1:8">
      <c r="A42" s="115"/>
      <c r="B42" s="96">
        <v>10</v>
      </c>
      <c r="C42" s="115" t="s">
        <v>373</v>
      </c>
      <c r="D42" s="115" t="s">
        <v>374</v>
      </c>
      <c r="E42" s="115" t="s">
        <v>387</v>
      </c>
      <c r="F42" s="96">
        <v>2</v>
      </c>
      <c r="G42" s="96">
        <v>1</v>
      </c>
      <c r="H42" s="96">
        <v>3</v>
      </c>
    </row>
    <row r="43" spans="1:8">
      <c r="A43" s="115"/>
      <c r="B43" s="96">
        <v>11</v>
      </c>
      <c r="C43" s="115" t="s">
        <v>372</v>
      </c>
      <c r="D43" s="115" t="s">
        <v>406</v>
      </c>
      <c r="E43" s="115" t="s">
        <v>387</v>
      </c>
      <c r="F43" s="96">
        <v>0</v>
      </c>
      <c r="G43" s="96">
        <v>0</v>
      </c>
      <c r="H43" s="96">
        <v>0</v>
      </c>
    </row>
    <row r="44" spans="1:8">
      <c r="A44" s="115"/>
      <c r="B44" s="96">
        <v>11</v>
      </c>
      <c r="C44" s="115" t="s">
        <v>263</v>
      </c>
      <c r="D44" s="115" t="s">
        <v>264</v>
      </c>
      <c r="E44" s="115" t="s">
        <v>393</v>
      </c>
      <c r="F44" s="96">
        <v>0</v>
      </c>
      <c r="G44" s="96">
        <v>0</v>
      </c>
      <c r="H44" s="96">
        <v>0</v>
      </c>
    </row>
    <row r="46" spans="1:8">
      <c r="A46" s="50" t="s">
        <v>380</v>
      </c>
      <c r="B46" s="118" t="s">
        <v>410</v>
      </c>
    </row>
    <row r="47" spans="1:8">
      <c r="C47" s="69" t="s">
        <v>413</v>
      </c>
    </row>
    <row r="48" spans="1:8">
      <c r="B48" s="118" t="s">
        <v>69</v>
      </c>
      <c r="C48" s="119" t="s">
        <v>409</v>
      </c>
      <c r="D48" s="50"/>
      <c r="E48" s="50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6"/>
  <sheetViews>
    <sheetView topLeftCell="A13" workbookViewId="0">
      <selection activeCell="I30" sqref="I30"/>
    </sheetView>
  </sheetViews>
  <sheetFormatPr baseColWidth="10" defaultRowHeight="12.75"/>
  <cols>
    <col min="1" max="1" width="16.28515625" customWidth="1"/>
    <col min="2" max="2" width="6.5703125" customWidth="1"/>
    <col min="3" max="3" width="15.5703125" customWidth="1"/>
    <col min="4" max="4" width="9.7109375" customWidth="1"/>
    <col min="5" max="5" width="19.5703125" customWidth="1"/>
    <col min="6" max="7" width="6.5703125" customWidth="1"/>
    <col min="8" max="8" width="7.7109375" customWidth="1"/>
  </cols>
  <sheetData>
    <row r="1" spans="1:8" ht="18">
      <c r="A1" s="112"/>
      <c r="B1" s="113" t="s">
        <v>314</v>
      </c>
      <c r="F1" s="47"/>
      <c r="G1" s="47"/>
      <c r="H1" s="47"/>
    </row>
    <row r="2" spans="1:8">
      <c r="B2" s="47"/>
      <c r="F2" s="47"/>
      <c r="G2" s="47"/>
      <c r="H2" s="47"/>
    </row>
    <row r="3" spans="1:8" ht="15">
      <c r="A3" s="42"/>
      <c r="B3" s="114" t="s">
        <v>414</v>
      </c>
      <c r="F3" s="47"/>
      <c r="G3" s="47"/>
      <c r="H3" s="47"/>
    </row>
    <row r="4" spans="1:8">
      <c r="B4" s="47"/>
      <c r="F4" s="47"/>
      <c r="G4" s="47"/>
      <c r="H4" s="47"/>
    </row>
    <row r="5" spans="1:8" ht="15.75">
      <c r="A5" s="45" t="s">
        <v>383</v>
      </c>
      <c r="B5" s="47"/>
      <c r="F5" s="47"/>
      <c r="G5" s="47"/>
      <c r="H5" s="47"/>
    </row>
    <row r="6" spans="1:8">
      <c r="B6" s="47"/>
      <c r="F6" s="47"/>
      <c r="G6" s="47"/>
      <c r="H6" s="47"/>
    </row>
    <row r="7" spans="1:8" ht="25.5">
      <c r="A7" s="108" t="s">
        <v>0</v>
      </c>
      <c r="B7" s="109" t="s">
        <v>1</v>
      </c>
      <c r="C7" s="110" t="s">
        <v>241</v>
      </c>
      <c r="D7" s="110" t="s">
        <v>242</v>
      </c>
      <c r="E7" s="110" t="s">
        <v>3</v>
      </c>
      <c r="F7" s="109" t="s">
        <v>347</v>
      </c>
      <c r="G7" s="109" t="s">
        <v>348</v>
      </c>
      <c r="H7" s="109" t="s">
        <v>342</v>
      </c>
    </row>
    <row r="8" spans="1:8">
      <c r="A8" s="111" t="s">
        <v>415</v>
      </c>
      <c r="B8" s="95">
        <v>1</v>
      </c>
      <c r="C8" s="111" t="s">
        <v>343</v>
      </c>
      <c r="D8" s="115" t="s">
        <v>344</v>
      </c>
      <c r="E8" s="115" t="s">
        <v>7</v>
      </c>
      <c r="F8" s="96">
        <v>13</v>
      </c>
      <c r="G8" s="96">
        <v>15</v>
      </c>
      <c r="H8" s="96">
        <v>28</v>
      </c>
    </row>
    <row r="9" spans="1:8">
      <c r="A9" s="111"/>
      <c r="B9" s="96"/>
      <c r="C9" s="115"/>
      <c r="D9" s="115"/>
      <c r="E9" s="115"/>
      <c r="F9" s="96"/>
      <c r="G9" s="96"/>
      <c r="H9" s="96"/>
    </row>
    <row r="10" spans="1:8">
      <c r="A10" s="111" t="s">
        <v>12</v>
      </c>
      <c r="B10" s="95">
        <v>1</v>
      </c>
      <c r="C10" s="111" t="s">
        <v>356</v>
      </c>
      <c r="D10" s="115" t="s">
        <v>357</v>
      </c>
      <c r="E10" s="115" t="s">
        <v>7</v>
      </c>
      <c r="F10" s="96">
        <v>14</v>
      </c>
      <c r="G10" s="96">
        <v>19</v>
      </c>
      <c r="H10" s="96">
        <v>33</v>
      </c>
    </row>
    <row r="11" spans="1:8">
      <c r="A11" s="111"/>
      <c r="B11" s="96">
        <v>2</v>
      </c>
      <c r="C11" s="115" t="s">
        <v>351</v>
      </c>
      <c r="D11" s="115" t="s">
        <v>352</v>
      </c>
      <c r="E11" s="115" t="s">
        <v>146</v>
      </c>
      <c r="F11" s="96">
        <v>15</v>
      </c>
      <c r="G11" s="96">
        <v>17</v>
      </c>
      <c r="H11" s="96">
        <v>32</v>
      </c>
    </row>
    <row r="12" spans="1:8">
      <c r="A12" s="111"/>
      <c r="B12" s="96">
        <v>3</v>
      </c>
      <c r="C12" s="115" t="s">
        <v>394</v>
      </c>
      <c r="D12" s="115" t="s">
        <v>395</v>
      </c>
      <c r="E12" s="115" t="s">
        <v>170</v>
      </c>
      <c r="F12" s="96">
        <v>14</v>
      </c>
      <c r="G12" s="96">
        <v>17</v>
      </c>
      <c r="H12" s="96">
        <v>31</v>
      </c>
    </row>
    <row r="13" spans="1:8">
      <c r="A13" s="111"/>
      <c r="B13" s="96">
        <v>4</v>
      </c>
      <c r="C13" s="115" t="s">
        <v>272</v>
      </c>
      <c r="D13" s="115" t="s">
        <v>273</v>
      </c>
      <c r="E13" s="115" t="s">
        <v>146</v>
      </c>
      <c r="F13" s="96">
        <v>14</v>
      </c>
      <c r="G13" s="96">
        <v>14</v>
      </c>
      <c r="H13" s="96">
        <v>28</v>
      </c>
    </row>
    <row r="14" spans="1:8">
      <c r="A14" s="111"/>
      <c r="B14" s="96">
        <v>5</v>
      </c>
      <c r="C14" s="115" t="s">
        <v>251</v>
      </c>
      <c r="D14" s="115" t="s">
        <v>392</v>
      </c>
      <c r="E14" s="115" t="s">
        <v>416</v>
      </c>
      <c r="F14" s="96">
        <v>12</v>
      </c>
      <c r="G14" s="96">
        <v>15</v>
      </c>
      <c r="H14" s="96">
        <v>27</v>
      </c>
    </row>
    <row r="15" spans="1:8">
      <c r="A15" s="111"/>
      <c r="B15" s="96">
        <v>6</v>
      </c>
      <c r="C15" s="115" t="s">
        <v>256</v>
      </c>
      <c r="D15" s="115" t="s">
        <v>355</v>
      </c>
      <c r="E15" s="115" t="s">
        <v>14</v>
      </c>
      <c r="F15" s="96">
        <v>13</v>
      </c>
      <c r="G15" s="96">
        <v>13</v>
      </c>
      <c r="H15" s="96">
        <v>26</v>
      </c>
    </row>
    <row r="16" spans="1:8">
      <c r="A16" s="111"/>
      <c r="B16" s="96"/>
      <c r="C16" s="105" t="s">
        <v>258</v>
      </c>
      <c r="D16" s="105" t="s">
        <v>259</v>
      </c>
      <c r="E16" s="105" t="s">
        <v>376</v>
      </c>
      <c r="F16" s="96">
        <v>20</v>
      </c>
      <c r="G16" s="96">
        <v>23</v>
      </c>
      <c r="H16" s="96">
        <v>43</v>
      </c>
    </row>
    <row r="17" spans="1:8">
      <c r="A17" s="111"/>
      <c r="B17" s="96"/>
      <c r="C17" s="105" t="s">
        <v>417</v>
      </c>
      <c r="D17" s="105" t="s">
        <v>418</v>
      </c>
      <c r="E17" s="105" t="s">
        <v>419</v>
      </c>
      <c r="F17" s="96">
        <v>19</v>
      </c>
      <c r="G17" s="96">
        <v>18</v>
      </c>
      <c r="H17" s="96">
        <v>37</v>
      </c>
    </row>
    <row r="18" spans="1:8">
      <c r="A18" s="111"/>
      <c r="B18" s="96"/>
      <c r="C18" s="115"/>
      <c r="D18" s="115"/>
      <c r="E18" s="115"/>
      <c r="F18" s="96"/>
      <c r="G18" s="96"/>
      <c r="H18" s="96"/>
    </row>
    <row r="19" spans="1:8">
      <c r="A19" s="111" t="s">
        <v>34</v>
      </c>
      <c r="B19" s="95">
        <v>1</v>
      </c>
      <c r="C19" s="111" t="s">
        <v>398</v>
      </c>
      <c r="D19" s="115" t="s">
        <v>399</v>
      </c>
      <c r="E19" s="115" t="s">
        <v>14</v>
      </c>
      <c r="F19" s="96">
        <v>10</v>
      </c>
      <c r="G19" s="96">
        <v>10</v>
      </c>
      <c r="H19" s="96">
        <v>20</v>
      </c>
    </row>
    <row r="20" spans="1:8">
      <c r="A20" s="111"/>
      <c r="B20" s="96"/>
      <c r="C20" s="115"/>
      <c r="D20" s="115"/>
      <c r="E20" s="115"/>
      <c r="F20" s="96"/>
      <c r="G20" s="96"/>
      <c r="H20" s="96"/>
    </row>
    <row r="21" spans="1:8">
      <c r="A21" s="111" t="s">
        <v>37</v>
      </c>
      <c r="B21" s="95">
        <v>1</v>
      </c>
      <c r="C21" s="111" t="s">
        <v>358</v>
      </c>
      <c r="D21" s="115" t="s">
        <v>279</v>
      </c>
      <c r="E21" s="115" t="s">
        <v>14</v>
      </c>
      <c r="F21" s="96">
        <v>22</v>
      </c>
      <c r="G21" s="96">
        <v>22</v>
      </c>
      <c r="H21" s="96">
        <v>44</v>
      </c>
    </row>
    <row r="22" spans="1:8">
      <c r="A22" s="111"/>
      <c r="B22" s="96">
        <v>2</v>
      </c>
      <c r="C22" s="115" t="s">
        <v>261</v>
      </c>
      <c r="D22" s="115" t="s">
        <v>262</v>
      </c>
      <c r="E22" s="115" t="s">
        <v>14</v>
      </c>
      <c r="F22" s="96">
        <v>21</v>
      </c>
      <c r="G22" s="96">
        <v>23</v>
      </c>
      <c r="H22" s="96">
        <v>44</v>
      </c>
    </row>
    <row r="23" spans="1:8">
      <c r="A23" s="111"/>
      <c r="B23" s="96">
        <v>3</v>
      </c>
      <c r="C23" s="115" t="s">
        <v>248</v>
      </c>
      <c r="D23" s="115" t="s">
        <v>249</v>
      </c>
      <c r="E23" s="115" t="s">
        <v>7</v>
      </c>
      <c r="F23" s="96">
        <v>17</v>
      </c>
      <c r="G23" s="96">
        <v>19</v>
      </c>
      <c r="H23" s="96">
        <v>36</v>
      </c>
    </row>
    <row r="24" spans="1:8">
      <c r="A24" s="111"/>
      <c r="B24" s="96">
        <v>4</v>
      </c>
      <c r="C24" s="115" t="s">
        <v>364</v>
      </c>
      <c r="D24" s="115" t="s">
        <v>365</v>
      </c>
      <c r="E24" s="115" t="s">
        <v>7</v>
      </c>
      <c r="F24" s="96">
        <v>17</v>
      </c>
      <c r="G24" s="96">
        <v>10</v>
      </c>
      <c r="H24" s="96">
        <v>27</v>
      </c>
    </row>
    <row r="25" spans="1:8">
      <c r="A25" s="111"/>
      <c r="B25" s="96"/>
      <c r="C25" s="115"/>
      <c r="D25" s="115"/>
      <c r="E25" s="115"/>
      <c r="F25" s="96"/>
      <c r="G25" s="96"/>
      <c r="H25" s="96"/>
    </row>
    <row r="26" spans="1:8">
      <c r="A26" s="111" t="s">
        <v>56</v>
      </c>
      <c r="B26" s="95">
        <v>1</v>
      </c>
      <c r="C26" s="111" t="s">
        <v>256</v>
      </c>
      <c r="D26" s="115" t="s">
        <v>257</v>
      </c>
      <c r="E26" s="115" t="s">
        <v>14</v>
      </c>
      <c r="F26" s="96">
        <v>21</v>
      </c>
      <c r="G26" s="96">
        <v>22</v>
      </c>
      <c r="H26" s="96">
        <v>43</v>
      </c>
    </row>
    <row r="27" spans="1:8">
      <c r="A27" s="111"/>
      <c r="B27" s="96">
        <v>2</v>
      </c>
      <c r="C27" s="115" t="s">
        <v>251</v>
      </c>
      <c r="D27" s="115" t="s">
        <v>252</v>
      </c>
      <c r="E27" s="115" t="s">
        <v>7</v>
      </c>
      <c r="F27" s="96">
        <v>16</v>
      </c>
      <c r="G27" s="96">
        <v>20</v>
      </c>
      <c r="H27" s="96">
        <v>36</v>
      </c>
    </row>
    <row r="28" spans="1:8">
      <c r="A28" s="115"/>
      <c r="B28" s="96">
        <v>3</v>
      </c>
      <c r="C28" s="115" t="s">
        <v>351</v>
      </c>
      <c r="D28" s="115" t="s">
        <v>370</v>
      </c>
      <c r="E28" s="115" t="s">
        <v>146</v>
      </c>
      <c r="F28" s="96">
        <v>13</v>
      </c>
      <c r="G28" s="96">
        <v>16</v>
      </c>
      <c r="H28" s="96">
        <v>29</v>
      </c>
    </row>
    <row r="29" spans="1:8">
      <c r="A29" s="115"/>
      <c r="B29" s="96">
        <v>4</v>
      </c>
      <c r="C29" s="115" t="s">
        <v>378</v>
      </c>
      <c r="D29" s="115" t="s">
        <v>252</v>
      </c>
      <c r="E29" s="115" t="s">
        <v>14</v>
      </c>
      <c r="F29" s="96">
        <v>15</v>
      </c>
      <c r="G29" s="96">
        <v>14</v>
      </c>
      <c r="H29" s="96">
        <v>29</v>
      </c>
    </row>
    <row r="30" spans="1:8">
      <c r="A30" s="115"/>
      <c r="B30" s="96">
        <v>5</v>
      </c>
      <c r="C30" s="115" t="s">
        <v>356</v>
      </c>
      <c r="D30" s="115" t="s">
        <v>374</v>
      </c>
      <c r="E30" s="115" t="s">
        <v>146</v>
      </c>
      <c r="F30" s="96">
        <v>15</v>
      </c>
      <c r="G30" s="96">
        <v>10</v>
      </c>
      <c r="H30" s="96">
        <v>25</v>
      </c>
    </row>
    <row r="31" spans="1:8">
      <c r="A31" s="115"/>
      <c r="B31" s="115"/>
      <c r="C31" s="115"/>
      <c r="D31" s="115"/>
      <c r="E31" s="115"/>
      <c r="F31" s="115"/>
      <c r="G31" s="115"/>
      <c r="H31" s="115"/>
    </row>
    <row r="33" spans="1:4">
      <c r="A33" s="50" t="s">
        <v>243</v>
      </c>
      <c r="B33" s="50" t="s">
        <v>381</v>
      </c>
      <c r="C33" s="69" t="s">
        <v>422</v>
      </c>
    </row>
    <row r="34" spans="1:4">
      <c r="A34" s="50"/>
      <c r="B34" s="50"/>
      <c r="D34" s="69" t="s">
        <v>423</v>
      </c>
    </row>
    <row r="35" spans="1:4">
      <c r="A35" s="50"/>
      <c r="B35" s="50" t="s">
        <v>420</v>
      </c>
      <c r="C35" s="69" t="s">
        <v>421</v>
      </c>
    </row>
    <row r="36" spans="1:4">
      <c r="D36" s="69" t="s">
        <v>424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8"/>
  <sheetViews>
    <sheetView topLeftCell="A10" workbookViewId="0">
      <selection activeCell="J16" sqref="J16"/>
    </sheetView>
  </sheetViews>
  <sheetFormatPr baseColWidth="10" defaultRowHeight="12.75"/>
  <cols>
    <col min="1" max="1" width="16.85546875" customWidth="1"/>
    <col min="2" max="2" width="6.42578125" customWidth="1"/>
    <col min="3" max="3" width="13.28515625" customWidth="1"/>
    <col min="4" max="4" width="9.42578125" customWidth="1"/>
    <col min="5" max="5" width="19.42578125" customWidth="1"/>
    <col min="6" max="6" width="7.85546875" customWidth="1"/>
    <col min="7" max="7" width="6.42578125" customWidth="1"/>
    <col min="8" max="8" width="7.140625" customWidth="1"/>
  </cols>
  <sheetData>
    <row r="1" spans="1:8" ht="18">
      <c r="A1" s="112"/>
      <c r="B1" s="113" t="s">
        <v>314</v>
      </c>
      <c r="F1" s="47"/>
      <c r="G1" s="47"/>
      <c r="H1" s="47"/>
    </row>
    <row r="2" spans="1:8">
      <c r="B2" s="47"/>
      <c r="F2" s="47"/>
      <c r="G2" s="47"/>
      <c r="H2" s="47"/>
    </row>
    <row r="3" spans="1:8" ht="15">
      <c r="A3" s="42"/>
      <c r="B3" s="114" t="s">
        <v>425</v>
      </c>
      <c r="F3" s="47"/>
      <c r="G3" s="47"/>
      <c r="H3" s="47"/>
    </row>
    <row r="4" spans="1:8">
      <c r="B4" s="47"/>
      <c r="F4" s="47"/>
      <c r="G4" s="47"/>
      <c r="H4" s="47"/>
    </row>
    <row r="5" spans="1:8" ht="15.75">
      <c r="A5" s="45" t="s">
        <v>383</v>
      </c>
      <c r="B5" s="47"/>
      <c r="F5" s="47"/>
      <c r="G5" s="47"/>
      <c r="H5" s="47"/>
    </row>
    <row r="6" spans="1:8">
      <c r="B6" s="47"/>
      <c r="F6" s="47"/>
      <c r="G6" s="47"/>
      <c r="H6" s="47"/>
    </row>
    <row r="7" spans="1:8" ht="25.5">
      <c r="A7" s="108" t="s">
        <v>0</v>
      </c>
      <c r="B7" s="109" t="s">
        <v>1</v>
      </c>
      <c r="C7" s="110" t="s">
        <v>241</v>
      </c>
      <c r="D7" s="110" t="s">
        <v>242</v>
      </c>
      <c r="E7" s="110" t="s">
        <v>3</v>
      </c>
      <c r="F7" s="109" t="s">
        <v>347</v>
      </c>
      <c r="G7" s="109" t="s">
        <v>348</v>
      </c>
      <c r="H7" s="109" t="s">
        <v>342</v>
      </c>
    </row>
    <row r="8" spans="1:8">
      <c r="A8" s="111" t="s">
        <v>426</v>
      </c>
      <c r="B8" s="95">
        <v>1</v>
      </c>
      <c r="C8" s="111" t="s">
        <v>343</v>
      </c>
      <c r="D8" s="115" t="s">
        <v>344</v>
      </c>
      <c r="E8" s="115" t="s">
        <v>7</v>
      </c>
      <c r="F8" s="96">
        <v>17</v>
      </c>
      <c r="G8" s="96">
        <v>17</v>
      </c>
      <c r="H8" s="96">
        <f>SUM(F8:G8)</f>
        <v>34</v>
      </c>
    </row>
    <row r="9" spans="1:8">
      <c r="A9" s="111"/>
      <c r="B9" s="96"/>
      <c r="C9" s="115"/>
      <c r="D9" s="115"/>
      <c r="E9" s="115"/>
      <c r="F9" s="96"/>
      <c r="G9" s="96"/>
      <c r="H9" s="96"/>
    </row>
    <row r="10" spans="1:8">
      <c r="A10" s="111" t="s">
        <v>12</v>
      </c>
      <c r="B10" s="95">
        <v>1</v>
      </c>
      <c r="C10" s="111" t="s">
        <v>258</v>
      </c>
      <c r="D10" s="115" t="s">
        <v>259</v>
      </c>
      <c r="E10" s="115" t="s">
        <v>58</v>
      </c>
      <c r="F10" s="96">
        <v>23</v>
      </c>
      <c r="G10" s="96">
        <v>18</v>
      </c>
      <c r="H10" s="96">
        <f t="shared" ref="H10:H32" si="0">SUM(F10:G10)</f>
        <v>41</v>
      </c>
    </row>
    <row r="11" spans="1:8">
      <c r="A11" s="111"/>
      <c r="B11" s="96">
        <v>2</v>
      </c>
      <c r="C11" s="115" t="s">
        <v>349</v>
      </c>
      <c r="D11" s="115" t="s">
        <v>350</v>
      </c>
      <c r="E11" s="115" t="s">
        <v>58</v>
      </c>
      <c r="F11" s="96">
        <v>19</v>
      </c>
      <c r="G11" s="96">
        <v>19</v>
      </c>
      <c r="H11" s="96">
        <f t="shared" si="0"/>
        <v>38</v>
      </c>
    </row>
    <row r="12" spans="1:8">
      <c r="A12" s="111"/>
      <c r="B12" s="96">
        <v>3</v>
      </c>
      <c r="C12" s="115" t="s">
        <v>351</v>
      </c>
      <c r="D12" s="115" t="s">
        <v>352</v>
      </c>
      <c r="E12" s="115" t="s">
        <v>146</v>
      </c>
      <c r="F12" s="96">
        <v>18</v>
      </c>
      <c r="G12" s="96">
        <v>18</v>
      </c>
      <c r="H12" s="96">
        <f t="shared" si="0"/>
        <v>36</v>
      </c>
    </row>
    <row r="13" spans="1:8">
      <c r="A13" s="111"/>
      <c r="B13" s="96">
        <v>4</v>
      </c>
      <c r="C13" s="115" t="s">
        <v>356</v>
      </c>
      <c r="D13" s="115" t="s">
        <v>357</v>
      </c>
      <c r="E13" s="115" t="s">
        <v>7</v>
      </c>
      <c r="F13" s="96">
        <v>15</v>
      </c>
      <c r="G13" s="96">
        <v>13</v>
      </c>
      <c r="H13" s="96">
        <f t="shared" si="0"/>
        <v>28</v>
      </c>
    </row>
    <row r="14" spans="1:8">
      <c r="A14" s="111"/>
      <c r="B14" s="96">
        <v>5</v>
      </c>
      <c r="C14" s="115" t="s">
        <v>396</v>
      </c>
      <c r="D14" s="115" t="s">
        <v>397</v>
      </c>
      <c r="E14" s="115" t="s">
        <v>303</v>
      </c>
      <c r="F14" s="96">
        <v>16</v>
      </c>
      <c r="G14" s="96">
        <v>10</v>
      </c>
      <c r="H14" s="96">
        <f t="shared" si="0"/>
        <v>26</v>
      </c>
    </row>
    <row r="15" spans="1:8">
      <c r="A15" s="111"/>
      <c r="B15" s="96" t="s">
        <v>420</v>
      </c>
      <c r="C15" s="115" t="s">
        <v>427</v>
      </c>
      <c r="D15" s="115" t="s">
        <v>428</v>
      </c>
      <c r="E15" s="115" t="s">
        <v>190</v>
      </c>
      <c r="F15" s="96">
        <v>12</v>
      </c>
      <c r="G15" s="96">
        <v>16</v>
      </c>
      <c r="H15" s="96">
        <f t="shared" si="0"/>
        <v>28</v>
      </c>
    </row>
    <row r="16" spans="1:8" ht="11.25" customHeight="1">
      <c r="A16" s="111"/>
      <c r="B16" s="96"/>
      <c r="C16" s="105"/>
      <c r="D16" s="105"/>
      <c r="E16" s="105"/>
      <c r="F16" s="96"/>
      <c r="G16" s="96"/>
      <c r="H16" s="96"/>
    </row>
    <row r="17" spans="1:8">
      <c r="A17" s="111" t="s">
        <v>37</v>
      </c>
      <c r="B17" s="95">
        <v>1</v>
      </c>
      <c r="C17" s="111" t="s">
        <v>358</v>
      </c>
      <c r="D17" s="115" t="s">
        <v>279</v>
      </c>
      <c r="E17" s="115" t="s">
        <v>58</v>
      </c>
      <c r="F17" s="96">
        <v>22</v>
      </c>
      <c r="G17" s="96">
        <v>24</v>
      </c>
      <c r="H17" s="96">
        <f t="shared" si="0"/>
        <v>46</v>
      </c>
    </row>
    <row r="18" spans="1:8">
      <c r="A18" s="111"/>
      <c r="B18" s="96">
        <v>2</v>
      </c>
      <c r="C18" s="115" t="s">
        <v>429</v>
      </c>
      <c r="D18" s="115" t="s">
        <v>292</v>
      </c>
      <c r="E18" s="115" t="s">
        <v>58</v>
      </c>
      <c r="F18" s="96">
        <v>21</v>
      </c>
      <c r="G18" s="96">
        <v>22</v>
      </c>
      <c r="H18" s="96">
        <f t="shared" si="0"/>
        <v>43</v>
      </c>
    </row>
    <row r="19" spans="1:8">
      <c r="A19" s="111"/>
      <c r="B19" s="96">
        <v>3</v>
      </c>
      <c r="C19" s="115" t="s">
        <v>272</v>
      </c>
      <c r="D19" s="115" t="s">
        <v>273</v>
      </c>
      <c r="E19" s="115" t="s">
        <v>146</v>
      </c>
      <c r="F19" s="96">
        <v>17</v>
      </c>
      <c r="G19" s="96">
        <v>18</v>
      </c>
      <c r="H19" s="96">
        <f t="shared" si="0"/>
        <v>35</v>
      </c>
    </row>
    <row r="20" spans="1:8">
      <c r="A20" s="111"/>
      <c r="B20" s="96">
        <v>4</v>
      </c>
      <c r="C20" s="115" t="s">
        <v>285</v>
      </c>
      <c r="D20" s="115" t="s">
        <v>254</v>
      </c>
      <c r="E20" s="115" t="s">
        <v>170</v>
      </c>
      <c r="F20" s="96">
        <v>10</v>
      </c>
      <c r="G20" s="96">
        <v>14</v>
      </c>
      <c r="H20" s="96">
        <f t="shared" si="0"/>
        <v>24</v>
      </c>
    </row>
    <row r="21" spans="1:8">
      <c r="A21" s="111"/>
      <c r="B21" s="96">
        <v>5</v>
      </c>
      <c r="C21" s="115" t="s">
        <v>402</v>
      </c>
      <c r="D21" s="115" t="s">
        <v>403</v>
      </c>
      <c r="E21" s="115" t="s">
        <v>303</v>
      </c>
      <c r="F21" s="96">
        <v>10</v>
      </c>
      <c r="G21" s="96">
        <v>12</v>
      </c>
      <c r="H21" s="96">
        <f t="shared" si="0"/>
        <v>22</v>
      </c>
    </row>
    <row r="22" spans="1:8">
      <c r="A22" s="111"/>
      <c r="B22" s="96">
        <v>6</v>
      </c>
      <c r="C22" s="115" t="s">
        <v>364</v>
      </c>
      <c r="D22" s="115" t="s">
        <v>365</v>
      </c>
      <c r="E22" s="115" t="s">
        <v>7</v>
      </c>
      <c r="F22" s="96">
        <v>10</v>
      </c>
      <c r="G22" s="96">
        <v>10</v>
      </c>
      <c r="H22" s="96">
        <f t="shared" si="0"/>
        <v>20</v>
      </c>
    </row>
    <row r="23" spans="1:8">
      <c r="A23" s="111"/>
      <c r="B23" s="96">
        <v>7</v>
      </c>
      <c r="C23" s="115" t="s">
        <v>248</v>
      </c>
      <c r="D23" s="115" t="s">
        <v>249</v>
      </c>
      <c r="E23" s="115" t="s">
        <v>7</v>
      </c>
      <c r="F23" s="96">
        <v>0</v>
      </c>
      <c r="G23" s="96">
        <v>0</v>
      </c>
      <c r="H23" s="96" t="s">
        <v>431</v>
      </c>
    </row>
    <row r="24" spans="1:8">
      <c r="A24" s="111"/>
      <c r="B24" s="96">
        <v>8</v>
      </c>
      <c r="C24" s="115" t="s">
        <v>261</v>
      </c>
      <c r="D24" s="115" t="s">
        <v>262</v>
      </c>
      <c r="E24" s="115" t="s">
        <v>432</v>
      </c>
      <c r="F24" s="96">
        <v>0</v>
      </c>
      <c r="G24" s="96">
        <v>0</v>
      </c>
      <c r="H24" s="96" t="s">
        <v>431</v>
      </c>
    </row>
    <row r="25" spans="1:8">
      <c r="A25" s="111"/>
      <c r="B25" s="96"/>
      <c r="C25" s="115"/>
      <c r="D25" s="115"/>
      <c r="E25" s="115"/>
      <c r="F25" s="96"/>
      <c r="G25" s="96"/>
      <c r="H25" s="96"/>
    </row>
    <row r="26" spans="1:8">
      <c r="A26" s="111" t="s">
        <v>56</v>
      </c>
      <c r="B26" s="95">
        <v>1</v>
      </c>
      <c r="C26" s="111" t="s">
        <v>251</v>
      </c>
      <c r="D26" s="115" t="s">
        <v>252</v>
      </c>
      <c r="E26" s="115" t="s">
        <v>7</v>
      </c>
      <c r="F26" s="96">
        <v>19</v>
      </c>
      <c r="G26" s="96">
        <v>20</v>
      </c>
      <c r="H26" s="96">
        <f t="shared" si="0"/>
        <v>39</v>
      </c>
    </row>
    <row r="27" spans="1:8">
      <c r="A27" s="111"/>
      <c r="B27" s="96">
        <v>2</v>
      </c>
      <c r="C27" s="115" t="s">
        <v>378</v>
      </c>
      <c r="D27" s="115" t="s">
        <v>252</v>
      </c>
      <c r="E27" s="115" t="s">
        <v>14</v>
      </c>
      <c r="F27" s="96">
        <v>20</v>
      </c>
      <c r="G27" s="96">
        <v>18</v>
      </c>
      <c r="H27" s="96">
        <f t="shared" si="0"/>
        <v>38</v>
      </c>
    </row>
    <row r="28" spans="1:8">
      <c r="A28" s="115"/>
      <c r="B28" s="96">
        <v>2</v>
      </c>
      <c r="C28" s="115" t="s">
        <v>256</v>
      </c>
      <c r="D28" s="115" t="s">
        <v>257</v>
      </c>
      <c r="E28" s="115" t="s">
        <v>58</v>
      </c>
      <c r="F28" s="96">
        <v>20</v>
      </c>
      <c r="G28" s="96">
        <v>18</v>
      </c>
      <c r="H28" s="96">
        <f t="shared" si="0"/>
        <v>38</v>
      </c>
    </row>
    <row r="29" spans="1:8">
      <c r="A29" s="115"/>
      <c r="B29" s="96">
        <v>4</v>
      </c>
      <c r="C29" s="115" t="s">
        <v>349</v>
      </c>
      <c r="D29" s="115" t="s">
        <v>367</v>
      </c>
      <c r="E29" s="115" t="s">
        <v>58</v>
      </c>
      <c r="F29" s="96">
        <v>18</v>
      </c>
      <c r="G29" s="96">
        <v>16</v>
      </c>
      <c r="H29" s="96">
        <f t="shared" si="0"/>
        <v>34</v>
      </c>
    </row>
    <row r="30" spans="1:8">
      <c r="A30" s="115"/>
      <c r="B30" s="96">
        <v>5</v>
      </c>
      <c r="C30" s="115" t="s">
        <v>351</v>
      </c>
      <c r="D30" s="115" t="s">
        <v>370</v>
      </c>
      <c r="E30" s="115" t="s">
        <v>146</v>
      </c>
      <c r="F30" s="96">
        <v>16</v>
      </c>
      <c r="G30" s="96">
        <v>12</v>
      </c>
      <c r="H30" s="96">
        <f t="shared" si="0"/>
        <v>28</v>
      </c>
    </row>
    <row r="31" spans="1:8">
      <c r="A31" s="115"/>
      <c r="B31" s="96">
        <v>6</v>
      </c>
      <c r="C31" s="115" t="s">
        <v>430</v>
      </c>
      <c r="D31" s="115" t="s">
        <v>275</v>
      </c>
      <c r="E31" s="115" t="s">
        <v>7</v>
      </c>
      <c r="F31" s="96">
        <v>14</v>
      </c>
      <c r="G31" s="96">
        <v>13</v>
      </c>
      <c r="H31" s="96">
        <f t="shared" si="0"/>
        <v>27</v>
      </c>
    </row>
    <row r="32" spans="1:8">
      <c r="A32" s="115"/>
      <c r="B32" s="96">
        <v>7</v>
      </c>
      <c r="C32" s="115" t="s">
        <v>356</v>
      </c>
      <c r="D32" s="115" t="s">
        <v>374</v>
      </c>
      <c r="E32" s="115" t="s">
        <v>146</v>
      </c>
      <c r="F32" s="96">
        <v>10</v>
      </c>
      <c r="G32" s="96">
        <v>8</v>
      </c>
      <c r="H32" s="96">
        <f t="shared" si="0"/>
        <v>18</v>
      </c>
    </row>
    <row r="33" spans="1:8">
      <c r="A33" s="115"/>
      <c r="B33" s="115"/>
      <c r="C33" s="115"/>
      <c r="D33" s="115"/>
      <c r="E33" s="115"/>
      <c r="F33" s="115"/>
      <c r="G33" s="115"/>
      <c r="H33" s="96"/>
    </row>
    <row r="35" spans="1:8">
      <c r="A35" s="50" t="s">
        <v>243</v>
      </c>
      <c r="B35" s="50" t="s">
        <v>381</v>
      </c>
      <c r="C35" s="69" t="s">
        <v>433</v>
      </c>
    </row>
    <row r="36" spans="1:8">
      <c r="A36" s="50"/>
      <c r="B36" s="50"/>
      <c r="D36" s="69"/>
    </row>
    <row r="37" spans="1:8">
      <c r="A37" s="50"/>
      <c r="B37" s="50" t="s">
        <v>420</v>
      </c>
      <c r="C37" s="69" t="s">
        <v>434</v>
      </c>
    </row>
    <row r="38" spans="1:8">
      <c r="D38" s="69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0"/>
  <sheetViews>
    <sheetView topLeftCell="A22" workbookViewId="0">
      <selection activeCell="J38" sqref="J38"/>
    </sheetView>
  </sheetViews>
  <sheetFormatPr baseColWidth="10" defaultRowHeight="12.75"/>
  <cols>
    <col min="1" max="1" width="16.85546875" customWidth="1"/>
    <col min="2" max="2" width="6.42578125" customWidth="1"/>
    <col min="3" max="3" width="13.28515625" customWidth="1"/>
    <col min="4" max="4" width="9.42578125" customWidth="1"/>
    <col min="5" max="5" width="19.42578125" customWidth="1"/>
    <col min="6" max="6" width="6.85546875" customWidth="1"/>
    <col min="7" max="7" width="6.42578125" customWidth="1"/>
    <col min="8" max="8" width="8.28515625" customWidth="1"/>
  </cols>
  <sheetData>
    <row r="1" spans="1:8" ht="18">
      <c r="A1" s="112"/>
      <c r="B1" s="113" t="s">
        <v>314</v>
      </c>
      <c r="F1" s="47"/>
      <c r="G1" s="47"/>
      <c r="H1" s="47"/>
    </row>
    <row r="2" spans="1:8">
      <c r="B2" s="47"/>
      <c r="F2" s="47"/>
      <c r="G2" s="47"/>
      <c r="H2" s="47"/>
    </row>
    <row r="3" spans="1:8" ht="15">
      <c r="A3" s="42"/>
      <c r="B3" s="114" t="s">
        <v>435</v>
      </c>
      <c r="F3" s="47"/>
      <c r="G3" s="47"/>
      <c r="H3" s="47"/>
    </row>
    <row r="4" spans="1:8">
      <c r="B4" s="47"/>
      <c r="F4" s="47"/>
      <c r="G4" s="47"/>
      <c r="H4" s="47"/>
    </row>
    <row r="5" spans="1:8" ht="15.75">
      <c r="A5" s="45" t="s">
        <v>383</v>
      </c>
      <c r="B5" s="47"/>
      <c r="F5" s="47"/>
      <c r="G5" s="47"/>
      <c r="H5" s="47"/>
    </row>
    <row r="6" spans="1:8">
      <c r="B6" s="47"/>
      <c r="F6" s="47"/>
      <c r="G6" s="47"/>
      <c r="H6" s="47"/>
    </row>
    <row r="7" spans="1:8">
      <c r="A7" s="108" t="s">
        <v>0</v>
      </c>
      <c r="B7" s="109" t="s">
        <v>1</v>
      </c>
      <c r="C7" s="110" t="s">
        <v>241</v>
      </c>
      <c r="D7" s="110" t="s">
        <v>242</v>
      </c>
      <c r="E7" s="110" t="s">
        <v>3</v>
      </c>
      <c r="F7" s="109" t="s">
        <v>347</v>
      </c>
      <c r="G7" s="109" t="s">
        <v>348</v>
      </c>
      <c r="H7" s="109" t="s">
        <v>342</v>
      </c>
    </row>
    <row r="8" spans="1:8">
      <c r="A8" s="111" t="s">
        <v>426</v>
      </c>
      <c r="B8" s="95">
        <v>1</v>
      </c>
      <c r="C8" s="111" t="s">
        <v>343</v>
      </c>
      <c r="D8" s="115" t="s">
        <v>344</v>
      </c>
      <c r="E8" s="115" t="s">
        <v>7</v>
      </c>
      <c r="F8" s="96">
        <v>18</v>
      </c>
      <c r="G8" s="96">
        <v>16</v>
      </c>
      <c r="H8" s="96">
        <f>SUM(F8:G8)</f>
        <v>34</v>
      </c>
    </row>
    <row r="9" spans="1:8">
      <c r="A9" s="111"/>
      <c r="B9" s="95"/>
      <c r="C9" s="111"/>
      <c r="D9" s="115"/>
      <c r="E9" s="115"/>
      <c r="F9" s="96"/>
      <c r="G9" s="96"/>
      <c r="H9" s="96"/>
    </row>
    <row r="10" spans="1:8">
      <c r="A10" s="120" t="s">
        <v>441</v>
      </c>
      <c r="B10" s="95">
        <v>1</v>
      </c>
      <c r="C10" s="120" t="s">
        <v>429</v>
      </c>
      <c r="D10" s="115" t="s">
        <v>442</v>
      </c>
      <c r="E10" s="115" t="s">
        <v>58</v>
      </c>
      <c r="F10" s="96">
        <v>15</v>
      </c>
      <c r="G10" s="96">
        <v>14</v>
      </c>
      <c r="H10" s="96">
        <v>29</v>
      </c>
    </row>
    <row r="11" spans="1:8">
      <c r="A11" s="111"/>
      <c r="B11" s="96"/>
      <c r="C11" s="115"/>
      <c r="D11" s="115"/>
      <c r="E11" s="115"/>
      <c r="F11" s="96"/>
      <c r="G11" s="96"/>
      <c r="H11" s="96"/>
    </row>
    <row r="12" spans="1:8">
      <c r="A12" s="111" t="s">
        <v>12</v>
      </c>
      <c r="B12" s="95">
        <v>1</v>
      </c>
      <c r="C12" s="111" t="s">
        <v>258</v>
      </c>
      <c r="D12" s="115" t="s">
        <v>259</v>
      </c>
      <c r="E12" s="115" t="s">
        <v>58</v>
      </c>
      <c r="F12" s="96">
        <v>25</v>
      </c>
      <c r="G12" s="96">
        <v>19</v>
      </c>
      <c r="H12" s="96">
        <f t="shared" ref="H12:H17" si="0">SUM(F12:G12)</f>
        <v>44</v>
      </c>
    </row>
    <row r="13" spans="1:8">
      <c r="A13" s="111"/>
      <c r="B13" s="96">
        <v>2</v>
      </c>
      <c r="C13" s="115" t="s">
        <v>356</v>
      </c>
      <c r="D13" s="115" t="s">
        <v>357</v>
      </c>
      <c r="E13" s="115" t="s">
        <v>7</v>
      </c>
      <c r="F13" s="96">
        <v>17</v>
      </c>
      <c r="G13" s="96">
        <v>15</v>
      </c>
      <c r="H13" s="96">
        <f t="shared" si="0"/>
        <v>32</v>
      </c>
    </row>
    <row r="14" spans="1:8">
      <c r="A14" s="111"/>
      <c r="B14" s="96">
        <v>3</v>
      </c>
      <c r="C14" s="115" t="s">
        <v>256</v>
      </c>
      <c r="D14" s="115" t="s">
        <v>355</v>
      </c>
      <c r="E14" s="115" t="s">
        <v>58</v>
      </c>
      <c r="F14" s="96">
        <v>15</v>
      </c>
      <c r="G14" s="96">
        <v>15</v>
      </c>
      <c r="H14" s="96">
        <f t="shared" si="0"/>
        <v>30</v>
      </c>
    </row>
    <row r="15" spans="1:8">
      <c r="A15" s="111"/>
      <c r="B15" s="96">
        <v>4</v>
      </c>
      <c r="C15" s="115" t="s">
        <v>351</v>
      </c>
      <c r="D15" s="115" t="s">
        <v>352</v>
      </c>
      <c r="E15" s="115" t="s">
        <v>146</v>
      </c>
      <c r="F15" s="96">
        <v>17</v>
      </c>
      <c r="G15" s="96">
        <v>13</v>
      </c>
      <c r="H15" s="96">
        <f t="shared" si="0"/>
        <v>30</v>
      </c>
    </row>
    <row r="16" spans="1:8">
      <c r="A16" s="111"/>
      <c r="B16" s="96">
        <v>5</v>
      </c>
      <c r="C16" s="115" t="s">
        <v>443</v>
      </c>
      <c r="D16" s="115" t="s">
        <v>357</v>
      </c>
      <c r="E16" s="115" t="s">
        <v>58</v>
      </c>
      <c r="F16" s="96">
        <v>16</v>
      </c>
      <c r="G16" s="96">
        <v>13</v>
      </c>
      <c r="H16" s="96">
        <f t="shared" si="0"/>
        <v>29</v>
      </c>
    </row>
    <row r="17" spans="1:8">
      <c r="A17" s="111"/>
      <c r="B17" s="96">
        <v>6</v>
      </c>
      <c r="C17" s="115" t="s">
        <v>396</v>
      </c>
      <c r="D17" s="115" t="s">
        <v>397</v>
      </c>
      <c r="E17" s="115" t="s">
        <v>303</v>
      </c>
      <c r="F17" s="96">
        <v>10</v>
      </c>
      <c r="G17" s="96">
        <v>15</v>
      </c>
      <c r="H17" s="96">
        <f t="shared" si="0"/>
        <v>25</v>
      </c>
    </row>
    <row r="18" spans="1:8" ht="11.25" customHeight="1">
      <c r="A18" s="111"/>
      <c r="B18" s="96"/>
      <c r="C18" s="105"/>
      <c r="D18" s="105"/>
      <c r="E18" s="105"/>
      <c r="F18" s="96"/>
      <c r="G18" s="96"/>
      <c r="H18" s="96"/>
    </row>
    <row r="19" spans="1:8">
      <c r="A19" s="111" t="s">
        <v>37</v>
      </c>
      <c r="B19" s="95">
        <v>1</v>
      </c>
      <c r="C19" s="111" t="s">
        <v>358</v>
      </c>
      <c r="D19" s="115" t="s">
        <v>279</v>
      </c>
      <c r="E19" s="115" t="s">
        <v>58</v>
      </c>
      <c r="F19" s="96">
        <v>23</v>
      </c>
      <c r="G19" s="96">
        <v>24</v>
      </c>
      <c r="H19" s="96">
        <f>SUM(F19:G19)</f>
        <v>47</v>
      </c>
    </row>
    <row r="20" spans="1:8">
      <c r="A20" s="111"/>
      <c r="B20" s="96">
        <v>2</v>
      </c>
      <c r="C20" s="115" t="s">
        <v>429</v>
      </c>
      <c r="D20" s="115" t="s">
        <v>292</v>
      </c>
      <c r="E20" s="115" t="s">
        <v>58</v>
      </c>
      <c r="F20" s="96">
        <v>24</v>
      </c>
      <c r="G20" s="96">
        <v>18</v>
      </c>
      <c r="H20" s="96">
        <f t="shared" ref="H20:H28" si="1">SUM(F20:G20)</f>
        <v>42</v>
      </c>
    </row>
    <row r="21" spans="1:8">
      <c r="A21" s="111"/>
      <c r="B21" s="96">
        <v>3</v>
      </c>
      <c r="C21" s="115" t="s">
        <v>261</v>
      </c>
      <c r="D21" s="115" t="s">
        <v>262</v>
      </c>
      <c r="E21" s="115" t="s">
        <v>432</v>
      </c>
      <c r="F21" s="96">
        <v>19</v>
      </c>
      <c r="G21" s="96">
        <v>19</v>
      </c>
      <c r="H21" s="96">
        <f t="shared" si="1"/>
        <v>38</v>
      </c>
    </row>
    <row r="22" spans="1:8">
      <c r="A22" s="111"/>
      <c r="B22" s="96">
        <v>4</v>
      </c>
      <c r="C22" s="115" t="s">
        <v>444</v>
      </c>
      <c r="D22" s="115" t="s">
        <v>445</v>
      </c>
      <c r="E22" s="115" t="s">
        <v>58</v>
      </c>
      <c r="F22" s="96">
        <v>14</v>
      </c>
      <c r="G22" s="96">
        <v>12</v>
      </c>
      <c r="H22" s="96">
        <f t="shared" si="1"/>
        <v>26</v>
      </c>
    </row>
    <row r="23" spans="1:8">
      <c r="A23" s="111"/>
      <c r="B23" s="96">
        <v>5</v>
      </c>
      <c r="C23" s="115" t="s">
        <v>402</v>
      </c>
      <c r="D23" s="115" t="s">
        <v>403</v>
      </c>
      <c r="E23" s="115" t="s">
        <v>303</v>
      </c>
      <c r="F23" s="96">
        <v>11</v>
      </c>
      <c r="G23" s="96">
        <v>12</v>
      </c>
      <c r="H23" s="96">
        <f t="shared" si="1"/>
        <v>23</v>
      </c>
    </row>
    <row r="24" spans="1:8">
      <c r="A24" s="111"/>
      <c r="B24" s="96">
        <v>6</v>
      </c>
      <c r="C24" s="115" t="s">
        <v>287</v>
      </c>
      <c r="D24" s="115" t="s">
        <v>446</v>
      </c>
      <c r="E24" s="115" t="s">
        <v>303</v>
      </c>
      <c r="F24" s="96">
        <v>12</v>
      </c>
      <c r="G24" s="96">
        <v>10</v>
      </c>
      <c r="H24" s="96">
        <f t="shared" si="1"/>
        <v>22</v>
      </c>
    </row>
    <row r="25" spans="1:8">
      <c r="A25" s="111"/>
      <c r="B25" s="96">
        <v>7</v>
      </c>
      <c r="C25" s="115" t="s">
        <v>285</v>
      </c>
      <c r="D25" s="115" t="s">
        <v>254</v>
      </c>
      <c r="E25" s="115" t="s">
        <v>170</v>
      </c>
      <c r="F25" s="96">
        <v>8</v>
      </c>
      <c r="G25" s="96">
        <v>12</v>
      </c>
      <c r="H25" s="96">
        <f t="shared" si="1"/>
        <v>20</v>
      </c>
    </row>
    <row r="26" spans="1:8">
      <c r="A26" s="111"/>
      <c r="B26" s="96">
        <v>8</v>
      </c>
      <c r="C26" s="115" t="s">
        <v>394</v>
      </c>
      <c r="D26" s="115" t="s">
        <v>395</v>
      </c>
      <c r="E26" s="115" t="s">
        <v>170</v>
      </c>
      <c r="F26" s="96">
        <v>10</v>
      </c>
      <c r="G26" s="96">
        <v>7</v>
      </c>
      <c r="H26" s="96">
        <f t="shared" si="1"/>
        <v>17</v>
      </c>
    </row>
    <row r="27" spans="1:8">
      <c r="A27" s="111"/>
      <c r="B27" s="96">
        <v>9</v>
      </c>
      <c r="C27" s="115" t="s">
        <v>447</v>
      </c>
      <c r="D27" s="115" t="s">
        <v>448</v>
      </c>
      <c r="E27" s="115" t="s">
        <v>124</v>
      </c>
      <c r="F27" s="96">
        <v>4</v>
      </c>
      <c r="G27" s="96">
        <v>7</v>
      </c>
      <c r="H27" s="96">
        <f t="shared" si="1"/>
        <v>11</v>
      </c>
    </row>
    <row r="28" spans="1:8">
      <c r="A28" s="111"/>
      <c r="B28" s="96">
        <v>10</v>
      </c>
      <c r="C28" s="115" t="s">
        <v>449</v>
      </c>
      <c r="D28" s="115" t="s">
        <v>450</v>
      </c>
      <c r="E28" s="115" t="s">
        <v>7</v>
      </c>
      <c r="F28" s="96">
        <v>6</v>
      </c>
      <c r="G28" s="96">
        <v>4</v>
      </c>
      <c r="H28" s="96">
        <f t="shared" si="1"/>
        <v>10</v>
      </c>
    </row>
    <row r="29" spans="1:8">
      <c r="A29" s="111"/>
      <c r="B29" s="96"/>
      <c r="C29" s="115"/>
      <c r="D29" s="115"/>
      <c r="E29" s="115"/>
      <c r="F29" s="96"/>
      <c r="G29" s="96"/>
      <c r="H29" s="96"/>
    </row>
    <row r="30" spans="1:8">
      <c r="A30" s="120" t="s">
        <v>451</v>
      </c>
      <c r="B30" s="122">
        <v>1</v>
      </c>
      <c r="C30" s="120" t="s">
        <v>256</v>
      </c>
      <c r="D30" s="115" t="s">
        <v>257</v>
      </c>
      <c r="E30" s="115" t="s">
        <v>58</v>
      </c>
      <c r="F30" s="96">
        <v>24</v>
      </c>
      <c r="G30" s="96">
        <v>24</v>
      </c>
      <c r="H30" s="96">
        <f>SUM(F30:G30)</f>
        <v>48</v>
      </c>
    </row>
    <row r="31" spans="1:8">
      <c r="A31" s="111"/>
      <c r="B31" s="96">
        <v>2</v>
      </c>
      <c r="C31" s="115" t="s">
        <v>248</v>
      </c>
      <c r="D31" s="115" t="s">
        <v>249</v>
      </c>
      <c r="E31" s="115" t="s">
        <v>7</v>
      </c>
      <c r="F31" s="96">
        <v>18</v>
      </c>
      <c r="G31" s="96">
        <v>18</v>
      </c>
      <c r="H31" s="96">
        <f t="shared" ref="H31:H36" si="2">SUM(F31:G31)</f>
        <v>36</v>
      </c>
    </row>
    <row r="32" spans="1:8">
      <c r="A32" s="111"/>
      <c r="B32" s="96">
        <v>3</v>
      </c>
      <c r="C32" s="123" t="s">
        <v>356</v>
      </c>
      <c r="D32" s="123" t="s">
        <v>374</v>
      </c>
      <c r="E32" s="123" t="s">
        <v>146</v>
      </c>
      <c r="F32" s="96">
        <v>15</v>
      </c>
      <c r="G32" s="96">
        <v>19</v>
      </c>
      <c r="H32" s="96">
        <f t="shared" si="2"/>
        <v>34</v>
      </c>
    </row>
    <row r="33" spans="1:8">
      <c r="A33" s="111"/>
      <c r="B33" s="96">
        <v>4</v>
      </c>
      <c r="C33" s="123" t="s">
        <v>351</v>
      </c>
      <c r="D33" s="123" t="s">
        <v>370</v>
      </c>
      <c r="E33" s="123" t="s">
        <v>146</v>
      </c>
      <c r="F33" s="96">
        <v>14</v>
      </c>
      <c r="G33" s="96">
        <v>16</v>
      </c>
      <c r="H33" s="96">
        <f t="shared" si="2"/>
        <v>30</v>
      </c>
    </row>
    <row r="34" spans="1:8">
      <c r="A34" s="111"/>
      <c r="B34" s="96">
        <v>5</v>
      </c>
      <c r="C34" s="115" t="s">
        <v>364</v>
      </c>
      <c r="D34" s="115" t="s">
        <v>365</v>
      </c>
      <c r="E34" s="115" t="s">
        <v>7</v>
      </c>
      <c r="F34" s="96">
        <v>12</v>
      </c>
      <c r="G34" s="96">
        <v>17</v>
      </c>
      <c r="H34" s="96">
        <f t="shared" si="2"/>
        <v>29</v>
      </c>
    </row>
    <row r="35" spans="1:8">
      <c r="A35" s="111"/>
      <c r="B35" s="96">
        <v>6</v>
      </c>
      <c r="C35" s="123" t="s">
        <v>430</v>
      </c>
      <c r="D35" s="123" t="s">
        <v>275</v>
      </c>
      <c r="E35" s="123" t="s">
        <v>7</v>
      </c>
      <c r="F35" s="96">
        <v>15</v>
      </c>
      <c r="G35" s="96">
        <v>14</v>
      </c>
      <c r="H35" s="96">
        <f t="shared" si="2"/>
        <v>29</v>
      </c>
    </row>
    <row r="36" spans="1:8">
      <c r="A36" s="111"/>
      <c r="B36" s="96">
        <v>7</v>
      </c>
      <c r="C36" s="123" t="s">
        <v>452</v>
      </c>
      <c r="D36" s="123" t="s">
        <v>367</v>
      </c>
      <c r="E36" s="123" t="s">
        <v>58</v>
      </c>
      <c r="F36" s="96">
        <v>16</v>
      </c>
      <c r="G36" s="96">
        <v>13</v>
      </c>
      <c r="H36" s="96">
        <f t="shared" si="2"/>
        <v>29</v>
      </c>
    </row>
    <row r="37" spans="1:8">
      <c r="A37" s="111"/>
      <c r="B37" s="96"/>
      <c r="C37" s="115"/>
      <c r="D37" s="115"/>
      <c r="E37" s="115"/>
      <c r="F37" s="96"/>
      <c r="G37" s="96"/>
      <c r="H37" s="96"/>
    </row>
    <row r="38" spans="1:8">
      <c r="A38" s="120" t="s">
        <v>436</v>
      </c>
      <c r="B38" s="95">
        <v>1</v>
      </c>
      <c r="C38" s="111" t="s">
        <v>251</v>
      </c>
      <c r="D38" s="115" t="s">
        <v>252</v>
      </c>
      <c r="E38" s="115" t="s">
        <v>7</v>
      </c>
      <c r="F38" s="96">
        <v>18</v>
      </c>
      <c r="G38" s="96">
        <v>20</v>
      </c>
      <c r="H38" s="96">
        <v>38</v>
      </c>
    </row>
    <row r="39" spans="1:8">
      <c r="A39" s="111"/>
      <c r="B39" s="96">
        <v>2</v>
      </c>
      <c r="C39" s="123" t="s">
        <v>274</v>
      </c>
      <c r="D39" s="123" t="s">
        <v>275</v>
      </c>
      <c r="E39" s="123" t="s">
        <v>50</v>
      </c>
      <c r="F39" s="96">
        <v>13</v>
      </c>
      <c r="G39" s="96">
        <v>16</v>
      </c>
      <c r="H39" s="96">
        <v>29</v>
      </c>
    </row>
    <row r="40" spans="1:8">
      <c r="A40" s="111"/>
      <c r="B40" s="96"/>
      <c r="C40" s="115"/>
      <c r="D40" s="115"/>
      <c r="E40" s="115"/>
      <c r="F40" s="96"/>
      <c r="G40" s="96"/>
      <c r="H40" s="96"/>
    </row>
    <row r="41" spans="1:8">
      <c r="A41" s="120" t="s">
        <v>453</v>
      </c>
      <c r="B41" s="122">
        <v>1</v>
      </c>
      <c r="C41" s="120" t="s">
        <v>369</v>
      </c>
      <c r="D41" s="123" t="s">
        <v>252</v>
      </c>
      <c r="E41" s="123" t="s">
        <v>432</v>
      </c>
      <c r="F41" s="96">
        <v>9</v>
      </c>
      <c r="G41" s="96">
        <v>3</v>
      </c>
      <c r="H41" s="96">
        <v>12</v>
      </c>
    </row>
    <row r="42" spans="1:8">
      <c r="A42" s="111"/>
      <c r="B42" s="96"/>
      <c r="C42" s="115"/>
      <c r="D42" s="115"/>
      <c r="E42" s="115"/>
      <c r="F42" s="96"/>
      <c r="G42" s="96"/>
      <c r="H42" s="96"/>
    </row>
    <row r="43" spans="1:8">
      <c r="A43" s="120" t="s">
        <v>454</v>
      </c>
      <c r="B43" s="122">
        <v>1</v>
      </c>
      <c r="C43" s="120" t="s">
        <v>368</v>
      </c>
      <c r="D43" s="123" t="s">
        <v>268</v>
      </c>
      <c r="E43" s="123" t="s">
        <v>50</v>
      </c>
      <c r="F43" s="96">
        <v>14</v>
      </c>
      <c r="G43" s="96">
        <v>14</v>
      </c>
      <c r="H43" s="96">
        <v>27</v>
      </c>
    </row>
    <row r="44" spans="1:8">
      <c r="A44" s="115"/>
      <c r="B44" s="96"/>
      <c r="C44" s="115"/>
      <c r="D44" s="115"/>
      <c r="E44" s="115"/>
      <c r="F44" s="96"/>
      <c r="G44" s="96"/>
      <c r="H44" s="96"/>
    </row>
    <row r="46" spans="1:8">
      <c r="A46" s="50" t="s">
        <v>243</v>
      </c>
      <c r="B46" s="50" t="s">
        <v>381</v>
      </c>
      <c r="C46" s="29" t="s">
        <v>437</v>
      </c>
    </row>
    <row r="47" spans="1:8">
      <c r="A47" s="50"/>
      <c r="B47" s="50"/>
      <c r="C47" s="121" t="s">
        <v>438</v>
      </c>
      <c r="D47" s="69"/>
    </row>
    <row r="48" spans="1:8">
      <c r="A48" s="50"/>
      <c r="B48" s="50"/>
      <c r="C48" s="121"/>
      <c r="D48" s="69"/>
    </row>
    <row r="49" spans="1:4">
      <c r="A49" s="50"/>
      <c r="B49" s="50" t="s">
        <v>420</v>
      </c>
      <c r="C49" s="29" t="s">
        <v>439</v>
      </c>
    </row>
    <row r="50" spans="1:4">
      <c r="C50" s="29" t="s">
        <v>440</v>
      </c>
      <c r="D50" s="69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topLeftCell="A31" workbookViewId="0">
      <selection activeCell="I23" sqref="I23"/>
    </sheetView>
  </sheetViews>
  <sheetFormatPr baseColWidth="10" defaultRowHeight="12.75"/>
  <cols>
    <col min="1" max="1" width="16.85546875" customWidth="1"/>
    <col min="2" max="2" width="6.42578125" customWidth="1"/>
    <col min="3" max="3" width="13.28515625" customWidth="1"/>
    <col min="4" max="4" width="9.42578125" customWidth="1"/>
    <col min="5" max="5" width="19.42578125" customWidth="1"/>
    <col min="6" max="6" width="6.85546875" customWidth="1"/>
    <col min="7" max="7" width="6.42578125" customWidth="1"/>
    <col min="8" max="8" width="8.28515625" customWidth="1"/>
  </cols>
  <sheetData>
    <row r="1" spans="1:8" ht="18">
      <c r="A1" s="112"/>
      <c r="B1" s="113" t="s">
        <v>314</v>
      </c>
      <c r="F1" s="47"/>
      <c r="G1" s="47"/>
      <c r="H1" s="47"/>
    </row>
    <row r="2" spans="1:8">
      <c r="B2" s="47"/>
      <c r="F2" s="47"/>
      <c r="G2" s="47"/>
      <c r="H2" s="47"/>
    </row>
    <row r="3" spans="1:8" ht="15">
      <c r="A3" s="42"/>
      <c r="B3" s="114" t="s">
        <v>455</v>
      </c>
      <c r="F3" s="47"/>
      <c r="G3" s="47"/>
      <c r="H3" s="47"/>
    </row>
    <row r="4" spans="1:8">
      <c r="B4" s="47"/>
      <c r="F4" s="47"/>
      <c r="G4" s="47"/>
      <c r="H4" s="47"/>
    </row>
    <row r="5" spans="1:8" ht="15.75">
      <c r="A5" s="45" t="s">
        <v>383</v>
      </c>
      <c r="B5" s="47"/>
      <c r="F5" s="47"/>
      <c r="G5" s="47"/>
      <c r="H5" s="47"/>
    </row>
    <row r="6" spans="1:8">
      <c r="B6" s="47"/>
      <c r="F6" s="47"/>
      <c r="G6" s="47"/>
      <c r="H6" s="47"/>
    </row>
    <row r="7" spans="1:8">
      <c r="A7" s="108" t="s">
        <v>0</v>
      </c>
      <c r="B7" s="109" t="s">
        <v>1</v>
      </c>
      <c r="C7" s="110" t="s">
        <v>241</v>
      </c>
      <c r="D7" s="110" t="s">
        <v>242</v>
      </c>
      <c r="E7" s="110" t="s">
        <v>3</v>
      </c>
      <c r="F7" s="109" t="s">
        <v>347</v>
      </c>
      <c r="G7" s="109" t="s">
        <v>348</v>
      </c>
      <c r="H7" s="109" t="s">
        <v>342</v>
      </c>
    </row>
    <row r="8" spans="1:8">
      <c r="A8" s="108"/>
      <c r="B8" s="109"/>
      <c r="C8" s="110"/>
      <c r="D8" s="110"/>
      <c r="E8" s="110"/>
      <c r="F8" s="109"/>
      <c r="G8" s="109"/>
      <c r="H8" s="109"/>
    </row>
    <row r="9" spans="1:8">
      <c r="A9" s="120" t="s">
        <v>441</v>
      </c>
      <c r="B9" s="95">
        <v>1</v>
      </c>
      <c r="C9" s="120" t="s">
        <v>459</v>
      </c>
      <c r="D9" s="123" t="s">
        <v>460</v>
      </c>
      <c r="E9" s="123" t="s">
        <v>7</v>
      </c>
      <c r="F9" s="96">
        <v>8</v>
      </c>
      <c r="G9" s="96">
        <v>12</v>
      </c>
      <c r="H9" s="96">
        <f>SUM(F9:G9)</f>
        <v>20</v>
      </c>
    </row>
    <row r="10" spans="1:8">
      <c r="A10" s="111"/>
      <c r="B10" s="95"/>
      <c r="C10" s="123"/>
      <c r="D10" s="115"/>
      <c r="E10" s="115"/>
      <c r="F10" s="96"/>
      <c r="G10" s="96"/>
      <c r="H10" s="96"/>
    </row>
    <row r="11" spans="1:8">
      <c r="A11" s="120" t="s">
        <v>462</v>
      </c>
      <c r="B11" s="95">
        <v>1</v>
      </c>
      <c r="C11" s="120" t="s">
        <v>285</v>
      </c>
      <c r="D11" s="123" t="s">
        <v>463</v>
      </c>
      <c r="E11" s="123" t="s">
        <v>170</v>
      </c>
      <c r="F11" s="96">
        <v>8</v>
      </c>
      <c r="G11" s="96">
        <v>11</v>
      </c>
      <c r="H11" s="96">
        <f>SUM(F11:G11)</f>
        <v>19</v>
      </c>
    </row>
    <row r="12" spans="1:8">
      <c r="A12" s="111"/>
      <c r="B12" s="96"/>
      <c r="C12" s="115"/>
      <c r="D12" s="115"/>
      <c r="E12" s="115"/>
      <c r="F12" s="115"/>
      <c r="G12" s="115"/>
      <c r="H12" s="115"/>
    </row>
    <row r="13" spans="1:8">
      <c r="A13" s="120" t="s">
        <v>456</v>
      </c>
      <c r="B13" s="122">
        <v>1</v>
      </c>
      <c r="C13" s="120" t="s">
        <v>256</v>
      </c>
      <c r="D13" s="115" t="s">
        <v>355</v>
      </c>
      <c r="E13" s="115" t="s">
        <v>58</v>
      </c>
      <c r="F13" s="96">
        <v>22</v>
      </c>
      <c r="G13" s="96">
        <v>21</v>
      </c>
      <c r="H13" s="96">
        <f t="shared" ref="H13:H21" si="0">SUM(F13:G13)</f>
        <v>43</v>
      </c>
    </row>
    <row r="14" spans="1:8">
      <c r="A14" s="111"/>
      <c r="B14" s="96">
        <v>2</v>
      </c>
      <c r="C14" s="123" t="s">
        <v>349</v>
      </c>
      <c r="D14" s="123" t="s">
        <v>464</v>
      </c>
      <c r="E14" s="123" t="s">
        <v>58</v>
      </c>
      <c r="F14" s="96">
        <v>23</v>
      </c>
      <c r="G14" s="96">
        <v>19</v>
      </c>
      <c r="H14" s="96">
        <f t="shared" si="0"/>
        <v>42</v>
      </c>
    </row>
    <row r="15" spans="1:8">
      <c r="A15" s="111"/>
      <c r="B15" s="96">
        <v>3</v>
      </c>
      <c r="C15" s="123" t="s">
        <v>258</v>
      </c>
      <c r="D15" s="123" t="s">
        <v>346</v>
      </c>
      <c r="E15" s="123" t="s">
        <v>58</v>
      </c>
      <c r="F15" s="96">
        <v>20</v>
      </c>
      <c r="G15" s="96">
        <v>20</v>
      </c>
      <c r="H15" s="96">
        <f t="shared" si="0"/>
        <v>40</v>
      </c>
    </row>
    <row r="16" spans="1:8">
      <c r="A16" s="111"/>
      <c r="B16" s="96">
        <v>4</v>
      </c>
      <c r="C16" s="115" t="s">
        <v>351</v>
      </c>
      <c r="D16" s="115" t="s">
        <v>352</v>
      </c>
      <c r="E16" s="115" t="s">
        <v>146</v>
      </c>
      <c r="F16" s="96">
        <v>18</v>
      </c>
      <c r="G16" s="96">
        <v>15</v>
      </c>
      <c r="H16" s="96">
        <f t="shared" si="0"/>
        <v>33</v>
      </c>
    </row>
    <row r="17" spans="1:8">
      <c r="A17" s="111"/>
      <c r="B17" s="96">
        <v>5</v>
      </c>
      <c r="C17" s="123" t="s">
        <v>251</v>
      </c>
      <c r="D17" s="123" t="s">
        <v>392</v>
      </c>
      <c r="E17" s="123" t="s">
        <v>7</v>
      </c>
      <c r="F17" s="96">
        <v>15</v>
      </c>
      <c r="G17" s="96">
        <v>17</v>
      </c>
      <c r="H17" s="96">
        <f t="shared" si="0"/>
        <v>32</v>
      </c>
    </row>
    <row r="18" spans="1:8">
      <c r="A18" s="111"/>
      <c r="B18" s="96">
        <v>6</v>
      </c>
      <c r="C18" s="123" t="s">
        <v>343</v>
      </c>
      <c r="D18" s="115" t="s">
        <v>344</v>
      </c>
      <c r="E18" s="115" t="s">
        <v>7</v>
      </c>
      <c r="F18" s="96">
        <v>18</v>
      </c>
      <c r="G18" s="96">
        <v>14</v>
      </c>
      <c r="H18" s="96">
        <f t="shared" si="0"/>
        <v>32</v>
      </c>
    </row>
    <row r="19" spans="1:8">
      <c r="A19" s="111"/>
      <c r="B19" s="96">
        <v>7</v>
      </c>
      <c r="C19" s="115" t="s">
        <v>356</v>
      </c>
      <c r="D19" s="115" t="s">
        <v>357</v>
      </c>
      <c r="E19" s="115" t="s">
        <v>7</v>
      </c>
      <c r="F19" s="96">
        <v>14</v>
      </c>
      <c r="G19" s="96">
        <v>15</v>
      </c>
      <c r="H19" s="96">
        <f t="shared" si="0"/>
        <v>29</v>
      </c>
    </row>
    <row r="20" spans="1:8">
      <c r="A20" s="111"/>
      <c r="B20" s="96">
        <v>8</v>
      </c>
      <c r="C20" s="123" t="s">
        <v>258</v>
      </c>
      <c r="D20" s="115" t="s">
        <v>259</v>
      </c>
      <c r="E20" s="115" t="s">
        <v>58</v>
      </c>
      <c r="F20" s="96">
        <v>17</v>
      </c>
      <c r="G20" s="96">
        <v>11</v>
      </c>
      <c r="H20" s="96">
        <v>28</v>
      </c>
    </row>
    <row r="21" spans="1:8">
      <c r="A21" s="111"/>
      <c r="B21" s="96">
        <v>9</v>
      </c>
      <c r="C21" s="115" t="s">
        <v>443</v>
      </c>
      <c r="D21" s="115" t="s">
        <v>357</v>
      </c>
      <c r="E21" s="115" t="s">
        <v>58</v>
      </c>
      <c r="F21" s="96">
        <v>0</v>
      </c>
      <c r="G21" s="96">
        <v>0</v>
      </c>
      <c r="H21" s="96">
        <f t="shared" si="0"/>
        <v>0</v>
      </c>
    </row>
    <row r="22" spans="1:8">
      <c r="A22" s="111"/>
      <c r="B22" s="96"/>
      <c r="C22" s="123"/>
      <c r="D22" s="123"/>
      <c r="E22" s="123"/>
      <c r="F22" s="96"/>
      <c r="G22" s="96"/>
      <c r="H22" s="96"/>
    </row>
    <row r="23" spans="1:8">
      <c r="A23" s="120" t="s">
        <v>467</v>
      </c>
      <c r="B23" s="122">
        <v>1</v>
      </c>
      <c r="C23" s="120" t="s">
        <v>398</v>
      </c>
      <c r="D23" s="123" t="s">
        <v>399</v>
      </c>
      <c r="E23" s="123" t="s">
        <v>14</v>
      </c>
      <c r="F23" s="96">
        <v>13</v>
      </c>
      <c r="G23" s="96">
        <v>11</v>
      </c>
      <c r="H23" s="96">
        <f>SUM(F23:G23)</f>
        <v>24</v>
      </c>
    </row>
    <row r="24" spans="1:8">
      <c r="A24" s="111"/>
      <c r="B24" s="96"/>
      <c r="C24" s="123"/>
      <c r="D24" s="123"/>
      <c r="E24" s="123"/>
      <c r="F24" s="96"/>
      <c r="G24" s="96"/>
      <c r="H24" s="96"/>
    </row>
    <row r="25" spans="1:8">
      <c r="A25" s="120" t="s">
        <v>461</v>
      </c>
      <c r="B25" s="122">
        <v>1</v>
      </c>
      <c r="C25" s="120" t="s">
        <v>358</v>
      </c>
      <c r="D25" s="115" t="s">
        <v>279</v>
      </c>
      <c r="E25" s="115" t="s">
        <v>58</v>
      </c>
      <c r="F25" s="96">
        <v>21</v>
      </c>
      <c r="G25" s="96">
        <v>22</v>
      </c>
      <c r="H25" s="96">
        <f t="shared" ref="H25:H32" si="1">SUM(F25:G25)</f>
        <v>43</v>
      </c>
    </row>
    <row r="26" spans="1:8">
      <c r="A26" s="111"/>
      <c r="B26" s="96">
        <v>2</v>
      </c>
      <c r="C26" s="123" t="s">
        <v>417</v>
      </c>
      <c r="D26" s="123" t="s">
        <v>270</v>
      </c>
      <c r="E26" s="123" t="s">
        <v>58</v>
      </c>
      <c r="F26" s="96">
        <v>19</v>
      </c>
      <c r="G26" s="96">
        <v>20</v>
      </c>
      <c r="H26" s="96">
        <f t="shared" si="1"/>
        <v>39</v>
      </c>
    </row>
    <row r="27" spans="1:8">
      <c r="A27" s="111"/>
      <c r="B27" s="96">
        <v>3</v>
      </c>
      <c r="C27" s="115" t="s">
        <v>429</v>
      </c>
      <c r="D27" s="115" t="s">
        <v>292</v>
      </c>
      <c r="E27" s="115" t="s">
        <v>58</v>
      </c>
      <c r="F27" s="96">
        <v>22</v>
      </c>
      <c r="G27" s="96">
        <v>16</v>
      </c>
      <c r="H27" s="96">
        <f t="shared" si="1"/>
        <v>38</v>
      </c>
    </row>
    <row r="28" spans="1:8">
      <c r="A28" s="111"/>
      <c r="B28" s="96">
        <v>4</v>
      </c>
      <c r="C28" s="123" t="s">
        <v>272</v>
      </c>
      <c r="D28" s="123" t="s">
        <v>273</v>
      </c>
      <c r="E28" s="123" t="s">
        <v>146</v>
      </c>
      <c r="F28" s="96">
        <v>17</v>
      </c>
      <c r="G28" s="96">
        <v>19</v>
      </c>
      <c r="H28" s="96">
        <f t="shared" si="1"/>
        <v>36</v>
      </c>
    </row>
    <row r="29" spans="1:8">
      <c r="A29" s="111"/>
      <c r="B29" s="96">
        <v>5</v>
      </c>
      <c r="C29" s="123" t="s">
        <v>389</v>
      </c>
      <c r="D29" s="123" t="s">
        <v>390</v>
      </c>
      <c r="E29" s="123" t="s">
        <v>14</v>
      </c>
      <c r="F29" s="96">
        <v>15</v>
      </c>
      <c r="G29" s="96">
        <v>15</v>
      </c>
      <c r="H29" s="96">
        <f t="shared" si="1"/>
        <v>30</v>
      </c>
    </row>
    <row r="30" spans="1:8">
      <c r="A30" s="111"/>
      <c r="B30" s="96">
        <v>6</v>
      </c>
      <c r="C30" s="123" t="s">
        <v>394</v>
      </c>
      <c r="D30" s="123" t="s">
        <v>395</v>
      </c>
      <c r="E30" s="123" t="s">
        <v>170</v>
      </c>
      <c r="F30" s="96">
        <v>11</v>
      </c>
      <c r="G30" s="96">
        <v>14</v>
      </c>
      <c r="H30" s="96">
        <f t="shared" si="1"/>
        <v>25</v>
      </c>
    </row>
    <row r="31" spans="1:8">
      <c r="A31" s="111"/>
      <c r="B31" s="96">
        <v>7</v>
      </c>
      <c r="C31" s="115" t="s">
        <v>285</v>
      </c>
      <c r="D31" s="115" t="s">
        <v>254</v>
      </c>
      <c r="E31" s="115" t="s">
        <v>170</v>
      </c>
      <c r="F31" s="96">
        <v>8</v>
      </c>
      <c r="G31" s="96">
        <v>9</v>
      </c>
      <c r="H31" s="96">
        <f t="shared" si="1"/>
        <v>17</v>
      </c>
    </row>
    <row r="32" spans="1:8" ht="12" customHeight="1">
      <c r="A32" s="111"/>
      <c r="B32" s="96">
        <v>8</v>
      </c>
      <c r="C32" s="123" t="s">
        <v>465</v>
      </c>
      <c r="D32" s="123" t="s">
        <v>254</v>
      </c>
      <c r="E32" s="123" t="s">
        <v>432</v>
      </c>
      <c r="F32" s="96">
        <v>8</v>
      </c>
      <c r="G32" s="96">
        <v>6</v>
      </c>
      <c r="H32" s="96">
        <f t="shared" si="1"/>
        <v>14</v>
      </c>
    </row>
    <row r="33" spans="1:8" ht="12" customHeight="1">
      <c r="A33" s="111"/>
      <c r="B33" s="96"/>
      <c r="C33" s="115"/>
      <c r="D33" s="115"/>
      <c r="E33" s="115"/>
      <c r="F33" s="96"/>
      <c r="G33" s="96"/>
      <c r="H33" s="96"/>
    </row>
    <row r="34" spans="1:8">
      <c r="A34" s="120" t="s">
        <v>457</v>
      </c>
      <c r="B34" s="122">
        <v>1</v>
      </c>
      <c r="C34" s="120" t="s">
        <v>261</v>
      </c>
      <c r="D34" s="115" t="s">
        <v>262</v>
      </c>
      <c r="E34" s="115" t="s">
        <v>432</v>
      </c>
      <c r="F34" s="96">
        <v>23</v>
      </c>
      <c r="G34" s="96">
        <v>18</v>
      </c>
      <c r="H34" s="96">
        <f>SUM(F34:G34)</f>
        <v>41</v>
      </c>
    </row>
    <row r="35" spans="1:8">
      <c r="A35" s="111"/>
      <c r="B35" s="96">
        <v>2</v>
      </c>
      <c r="C35" s="115" t="s">
        <v>248</v>
      </c>
      <c r="D35" s="115" t="s">
        <v>249</v>
      </c>
      <c r="E35" s="115" t="s">
        <v>7</v>
      </c>
      <c r="F35" s="96">
        <v>19</v>
      </c>
      <c r="G35" s="96">
        <v>19</v>
      </c>
      <c r="H35" s="96">
        <f>SUM(F35:G35)</f>
        <v>38</v>
      </c>
    </row>
    <row r="36" spans="1:8">
      <c r="A36" s="111"/>
      <c r="B36" s="96">
        <v>3</v>
      </c>
      <c r="C36" s="123" t="s">
        <v>466</v>
      </c>
      <c r="D36" s="123" t="s">
        <v>266</v>
      </c>
      <c r="E36" s="123" t="s">
        <v>14</v>
      </c>
      <c r="F36" s="96">
        <v>16</v>
      </c>
      <c r="G36" s="96">
        <v>15</v>
      </c>
      <c r="H36" s="96">
        <f>SUM(F36:G36)</f>
        <v>31</v>
      </c>
    </row>
    <row r="37" spans="1:8">
      <c r="A37" s="111"/>
      <c r="B37" s="96">
        <v>4</v>
      </c>
      <c r="C37" s="115" t="s">
        <v>364</v>
      </c>
      <c r="D37" s="115" t="s">
        <v>365</v>
      </c>
      <c r="E37" s="115" t="s">
        <v>7</v>
      </c>
      <c r="F37" s="96">
        <v>12</v>
      </c>
      <c r="G37" s="96">
        <v>18</v>
      </c>
      <c r="H37" s="96">
        <f>SUM(F37:G37)</f>
        <v>30</v>
      </c>
    </row>
    <row r="38" spans="1:8">
      <c r="A38" s="111"/>
      <c r="B38" s="96">
        <v>5</v>
      </c>
      <c r="C38" s="115" t="s">
        <v>402</v>
      </c>
      <c r="D38" s="115" t="s">
        <v>403</v>
      </c>
      <c r="E38" s="115" t="s">
        <v>303</v>
      </c>
      <c r="F38" s="96">
        <v>9</v>
      </c>
      <c r="G38" s="96">
        <v>6</v>
      </c>
      <c r="H38" s="96">
        <f>SUM(F38:G38)</f>
        <v>15</v>
      </c>
    </row>
    <row r="39" spans="1:8">
      <c r="A39" s="111"/>
      <c r="B39" s="96"/>
      <c r="C39" s="115"/>
      <c r="D39" s="115"/>
      <c r="E39" s="115"/>
      <c r="F39" s="96"/>
      <c r="G39" s="96"/>
      <c r="H39" s="96"/>
    </row>
    <row r="40" spans="1:8">
      <c r="A40" s="120" t="s">
        <v>458</v>
      </c>
      <c r="B40" s="122">
        <v>1</v>
      </c>
      <c r="C40" s="120" t="s">
        <v>251</v>
      </c>
      <c r="D40" s="115" t="s">
        <v>252</v>
      </c>
      <c r="E40" s="115" t="s">
        <v>7</v>
      </c>
      <c r="F40" s="96">
        <v>19</v>
      </c>
      <c r="G40" s="96">
        <v>21</v>
      </c>
      <c r="H40" s="96">
        <f t="shared" ref="H40:H48" si="2">SUM(F40:G40)</f>
        <v>40</v>
      </c>
    </row>
    <row r="41" spans="1:8">
      <c r="A41" s="111"/>
      <c r="B41" s="96">
        <v>2</v>
      </c>
      <c r="C41" s="126" t="s">
        <v>349</v>
      </c>
      <c r="D41" s="126" t="s">
        <v>367</v>
      </c>
      <c r="E41" s="126" t="s">
        <v>58</v>
      </c>
      <c r="F41" s="96">
        <v>18</v>
      </c>
      <c r="G41" s="96">
        <v>21</v>
      </c>
      <c r="H41" s="96">
        <f t="shared" si="2"/>
        <v>39</v>
      </c>
    </row>
    <row r="42" spans="1:8">
      <c r="A42" s="111"/>
      <c r="B42" s="96">
        <v>3</v>
      </c>
      <c r="C42" s="125" t="s">
        <v>378</v>
      </c>
      <c r="D42" s="127" t="s">
        <v>252</v>
      </c>
      <c r="E42" s="127" t="s">
        <v>14</v>
      </c>
      <c r="F42" s="96">
        <v>18</v>
      </c>
      <c r="G42" s="96">
        <v>20</v>
      </c>
      <c r="H42" s="96">
        <f t="shared" si="2"/>
        <v>38</v>
      </c>
    </row>
    <row r="43" spans="1:8">
      <c r="A43" s="111"/>
      <c r="B43" s="96">
        <v>4</v>
      </c>
      <c r="C43" s="123" t="s">
        <v>256</v>
      </c>
      <c r="D43" s="115" t="s">
        <v>257</v>
      </c>
      <c r="E43" s="115" t="s">
        <v>58</v>
      </c>
      <c r="F43" s="96">
        <v>21</v>
      </c>
      <c r="G43" s="96">
        <v>16</v>
      </c>
      <c r="H43" s="96">
        <f t="shared" si="2"/>
        <v>37</v>
      </c>
    </row>
    <row r="44" spans="1:8">
      <c r="A44" s="111"/>
      <c r="B44" s="96">
        <v>5</v>
      </c>
      <c r="C44" s="123" t="s">
        <v>356</v>
      </c>
      <c r="D44" s="123" t="s">
        <v>374</v>
      </c>
      <c r="E44" s="123" t="s">
        <v>146</v>
      </c>
      <c r="F44" s="96">
        <v>13</v>
      </c>
      <c r="G44" s="96">
        <v>20</v>
      </c>
      <c r="H44" s="96">
        <f t="shared" si="2"/>
        <v>33</v>
      </c>
    </row>
    <row r="45" spans="1:8">
      <c r="A45" s="111"/>
      <c r="B45" s="96">
        <v>6</v>
      </c>
      <c r="C45" s="123" t="s">
        <v>389</v>
      </c>
      <c r="D45" s="123" t="s">
        <v>405</v>
      </c>
      <c r="E45" s="123" t="s">
        <v>14</v>
      </c>
      <c r="F45" s="96">
        <v>17</v>
      </c>
      <c r="G45" s="96">
        <v>16</v>
      </c>
      <c r="H45" s="96">
        <f t="shared" si="2"/>
        <v>33</v>
      </c>
    </row>
    <row r="46" spans="1:8">
      <c r="A46" s="111"/>
      <c r="B46" s="96">
        <v>7</v>
      </c>
      <c r="C46" s="123" t="s">
        <v>430</v>
      </c>
      <c r="D46" s="123" t="s">
        <v>275</v>
      </c>
      <c r="E46" s="123" t="s">
        <v>7</v>
      </c>
      <c r="F46" s="96">
        <v>14</v>
      </c>
      <c r="G46" s="96">
        <v>15</v>
      </c>
      <c r="H46" s="96">
        <f t="shared" si="2"/>
        <v>29</v>
      </c>
    </row>
    <row r="47" spans="1:8">
      <c r="A47" s="111"/>
      <c r="B47" s="96">
        <v>8</v>
      </c>
      <c r="C47" s="123" t="s">
        <v>351</v>
      </c>
      <c r="D47" s="123" t="s">
        <v>370</v>
      </c>
      <c r="E47" s="123" t="s">
        <v>146</v>
      </c>
      <c r="F47" s="96">
        <v>9</v>
      </c>
      <c r="G47" s="96">
        <v>10</v>
      </c>
      <c r="H47" s="96">
        <f t="shared" si="2"/>
        <v>19</v>
      </c>
    </row>
    <row r="48" spans="1:8">
      <c r="A48" s="111"/>
      <c r="B48" s="96">
        <v>9</v>
      </c>
      <c r="C48" s="123" t="s">
        <v>468</v>
      </c>
      <c r="D48" s="123" t="s">
        <v>294</v>
      </c>
      <c r="E48" s="123" t="s">
        <v>469</v>
      </c>
      <c r="F48" s="96">
        <v>10</v>
      </c>
      <c r="G48" s="96">
        <v>6</v>
      </c>
      <c r="H48" s="96">
        <f t="shared" si="2"/>
        <v>16</v>
      </c>
    </row>
    <row r="49" spans="1:8">
      <c r="A49" s="111"/>
      <c r="B49" s="96"/>
      <c r="C49" s="123"/>
      <c r="D49" s="115"/>
      <c r="E49" s="115"/>
      <c r="F49" s="96"/>
      <c r="G49" s="96"/>
      <c r="H49" s="96"/>
    </row>
    <row r="50" spans="1:8">
      <c r="A50" s="111"/>
      <c r="B50" s="96"/>
      <c r="C50" s="123"/>
      <c r="D50" s="115"/>
      <c r="E50" s="115"/>
      <c r="F50" s="96"/>
      <c r="G50" s="96"/>
      <c r="H50" s="96"/>
    </row>
    <row r="51" spans="1:8">
      <c r="B51" s="50"/>
      <c r="C51" s="121"/>
      <c r="D51" s="69"/>
    </row>
    <row r="52" spans="1:8">
      <c r="A52" s="50" t="s">
        <v>243</v>
      </c>
      <c r="B52" s="50"/>
      <c r="C52" s="124" t="s">
        <v>456</v>
      </c>
      <c r="D52" s="29" t="s">
        <v>470</v>
      </c>
    </row>
    <row r="53" spans="1:8">
      <c r="A53" s="50"/>
      <c r="C53" s="124"/>
      <c r="D53" s="69"/>
    </row>
    <row r="54" spans="1:8">
      <c r="A54" s="50"/>
      <c r="C54" s="124" t="s">
        <v>461</v>
      </c>
      <c r="D54" s="29" t="s">
        <v>471</v>
      </c>
    </row>
    <row r="55" spans="1:8">
      <c r="A55" s="50"/>
      <c r="C55" s="124"/>
    </row>
    <row r="56" spans="1:8">
      <c r="C56" s="124" t="s">
        <v>457</v>
      </c>
      <c r="D56" s="29" t="s">
        <v>472</v>
      </c>
    </row>
    <row r="57" spans="1:8">
      <c r="C57" s="124"/>
    </row>
    <row r="58" spans="1:8">
      <c r="C58" s="124" t="s">
        <v>458</v>
      </c>
      <c r="D58" s="29" t="s">
        <v>473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46"/>
  <sheetViews>
    <sheetView topLeftCell="A19" workbookViewId="0">
      <selection activeCell="M34" sqref="M34"/>
    </sheetView>
  </sheetViews>
  <sheetFormatPr baseColWidth="10" defaultRowHeight="12.75"/>
  <cols>
    <col min="2" max="2" width="7.28515625" customWidth="1"/>
    <col min="3" max="3" width="13.140625" customWidth="1"/>
    <col min="5" max="5" width="15.42578125" customWidth="1"/>
    <col min="6" max="6" width="6.140625" customWidth="1"/>
    <col min="7" max="7" width="7" customWidth="1"/>
    <col min="8" max="8" width="8.28515625" customWidth="1"/>
    <col min="9" max="9" width="4.28515625" customWidth="1"/>
  </cols>
  <sheetData>
    <row r="1" spans="1:9" ht="18">
      <c r="A1" s="112"/>
      <c r="B1" s="113" t="s">
        <v>314</v>
      </c>
      <c r="F1" s="47"/>
      <c r="G1" s="47"/>
      <c r="H1" s="47"/>
    </row>
    <row r="2" spans="1:9">
      <c r="B2" s="47"/>
      <c r="F2" s="47"/>
      <c r="G2" s="47"/>
      <c r="H2" s="47"/>
    </row>
    <row r="3" spans="1:9" ht="15">
      <c r="A3" s="42"/>
      <c r="B3" s="114" t="s">
        <v>474</v>
      </c>
      <c r="F3" s="47"/>
      <c r="G3" s="47"/>
      <c r="H3" s="47"/>
    </row>
    <row r="4" spans="1:9">
      <c r="B4" s="47"/>
      <c r="F4" s="47"/>
      <c r="G4" s="47"/>
      <c r="H4" s="47"/>
    </row>
    <row r="5" spans="1:9" ht="15.75">
      <c r="A5" s="45" t="s">
        <v>383</v>
      </c>
      <c r="B5" s="47"/>
      <c r="F5" s="47"/>
      <c r="G5" s="47"/>
      <c r="H5" s="47"/>
    </row>
    <row r="6" spans="1:9">
      <c r="B6" s="47"/>
      <c r="F6" s="47"/>
      <c r="G6" s="47"/>
      <c r="H6" s="47"/>
    </row>
    <row r="7" spans="1:9">
      <c r="A7" s="108" t="s">
        <v>0</v>
      </c>
      <c r="B7" s="109" t="s">
        <v>1</v>
      </c>
      <c r="C7" s="110" t="s">
        <v>241</v>
      </c>
      <c r="D7" s="110" t="s">
        <v>242</v>
      </c>
      <c r="E7" s="110" t="s">
        <v>3</v>
      </c>
      <c r="F7" s="109" t="s">
        <v>347</v>
      </c>
      <c r="G7" s="109" t="s">
        <v>348</v>
      </c>
      <c r="H7" s="109" t="s">
        <v>342</v>
      </c>
    </row>
    <row r="8" spans="1:9">
      <c r="A8" s="108"/>
      <c r="B8" s="109"/>
      <c r="C8" s="110"/>
      <c r="D8" s="110"/>
      <c r="E8" s="110"/>
      <c r="F8" s="109"/>
      <c r="G8" s="109"/>
      <c r="H8" s="109"/>
    </row>
    <row r="9" spans="1:9">
      <c r="A9" s="120" t="s">
        <v>441</v>
      </c>
      <c r="B9" s="95">
        <v>1</v>
      </c>
      <c r="C9" s="120" t="s">
        <v>459</v>
      </c>
      <c r="D9" s="123" t="s">
        <v>460</v>
      </c>
      <c r="E9" s="123" t="s">
        <v>7</v>
      </c>
      <c r="F9" s="96">
        <v>13</v>
      </c>
      <c r="G9" s="96">
        <v>10</v>
      </c>
      <c r="H9" s="96">
        <f>SUM(F9:G9)</f>
        <v>23</v>
      </c>
      <c r="I9" s="124" t="s">
        <v>484</v>
      </c>
    </row>
    <row r="10" spans="1:9">
      <c r="A10" s="111"/>
      <c r="B10" s="95"/>
      <c r="C10" s="123"/>
      <c r="D10" s="115"/>
      <c r="E10" s="115"/>
      <c r="F10" s="96"/>
      <c r="G10" s="96"/>
      <c r="H10" s="96"/>
    </row>
    <row r="11" spans="1:9">
      <c r="A11" s="120" t="s">
        <v>456</v>
      </c>
      <c r="B11" s="122">
        <v>1</v>
      </c>
      <c r="C11" s="120" t="s">
        <v>258</v>
      </c>
      <c r="D11" s="123" t="s">
        <v>346</v>
      </c>
      <c r="E11" s="123" t="s">
        <v>58</v>
      </c>
      <c r="F11" s="96">
        <v>20</v>
      </c>
      <c r="G11" s="96">
        <v>22</v>
      </c>
      <c r="H11" s="96">
        <f t="shared" ref="H11:H19" si="0">SUM(F11:G11)</f>
        <v>42</v>
      </c>
    </row>
    <row r="12" spans="1:9">
      <c r="A12" s="120"/>
      <c r="B12" s="96">
        <v>2</v>
      </c>
      <c r="C12" s="123" t="s">
        <v>349</v>
      </c>
      <c r="D12" s="123" t="s">
        <v>464</v>
      </c>
      <c r="E12" s="123" t="s">
        <v>58</v>
      </c>
      <c r="F12" s="96">
        <v>18</v>
      </c>
      <c r="G12" s="96">
        <v>22</v>
      </c>
      <c r="H12" s="96">
        <f t="shared" si="0"/>
        <v>40</v>
      </c>
    </row>
    <row r="13" spans="1:9">
      <c r="A13" s="111"/>
      <c r="B13" s="96">
        <v>3</v>
      </c>
      <c r="C13" s="123" t="s">
        <v>343</v>
      </c>
      <c r="D13" s="115" t="s">
        <v>344</v>
      </c>
      <c r="E13" s="115" t="s">
        <v>7</v>
      </c>
      <c r="F13" s="96">
        <v>18</v>
      </c>
      <c r="G13" s="96">
        <v>15</v>
      </c>
      <c r="H13" s="96">
        <f t="shared" si="0"/>
        <v>33</v>
      </c>
    </row>
    <row r="14" spans="1:9">
      <c r="A14" s="111"/>
      <c r="B14" s="96">
        <v>4</v>
      </c>
      <c r="C14" s="115" t="s">
        <v>351</v>
      </c>
      <c r="D14" s="115" t="s">
        <v>352</v>
      </c>
      <c r="E14" s="115" t="s">
        <v>146</v>
      </c>
      <c r="F14" s="96">
        <v>12</v>
      </c>
      <c r="G14" s="96">
        <v>17</v>
      </c>
      <c r="H14" s="96">
        <f t="shared" si="0"/>
        <v>29</v>
      </c>
    </row>
    <row r="15" spans="1:9">
      <c r="A15" s="111"/>
      <c r="B15" s="128">
        <v>5</v>
      </c>
      <c r="C15" s="123" t="s">
        <v>256</v>
      </c>
      <c r="D15" s="115" t="s">
        <v>355</v>
      </c>
      <c r="E15" s="115" t="s">
        <v>58</v>
      </c>
      <c r="F15" s="96">
        <v>14</v>
      </c>
      <c r="G15" s="96">
        <v>14</v>
      </c>
      <c r="H15" s="96">
        <f t="shared" si="0"/>
        <v>28</v>
      </c>
    </row>
    <row r="16" spans="1:9">
      <c r="A16" s="111"/>
      <c r="B16" s="96">
        <v>6</v>
      </c>
      <c r="C16" s="123" t="s">
        <v>430</v>
      </c>
      <c r="D16" s="123" t="s">
        <v>477</v>
      </c>
      <c r="E16" s="123" t="s">
        <v>7</v>
      </c>
      <c r="F16" s="96">
        <v>12</v>
      </c>
      <c r="G16" s="96">
        <v>14</v>
      </c>
      <c r="H16" s="96">
        <f t="shared" si="0"/>
        <v>26</v>
      </c>
    </row>
    <row r="17" spans="1:9">
      <c r="A17" s="111"/>
      <c r="B17" s="96">
        <v>7</v>
      </c>
      <c r="C17" s="123" t="s">
        <v>478</v>
      </c>
      <c r="D17" s="123" t="s">
        <v>479</v>
      </c>
      <c r="E17" s="123" t="s">
        <v>480</v>
      </c>
      <c r="F17" s="96">
        <v>9</v>
      </c>
      <c r="G17" s="96">
        <v>13</v>
      </c>
      <c r="H17" s="96">
        <f t="shared" si="0"/>
        <v>22</v>
      </c>
    </row>
    <row r="18" spans="1:9">
      <c r="A18" s="111"/>
      <c r="B18" s="96">
        <v>8</v>
      </c>
      <c r="C18" s="123" t="s">
        <v>285</v>
      </c>
      <c r="D18" s="123" t="s">
        <v>463</v>
      </c>
      <c r="E18" s="123" t="s">
        <v>170</v>
      </c>
      <c r="F18" s="96">
        <v>11</v>
      </c>
      <c r="G18" s="96">
        <v>10</v>
      </c>
      <c r="H18" s="96">
        <f t="shared" si="0"/>
        <v>21</v>
      </c>
    </row>
    <row r="19" spans="1:9">
      <c r="A19" s="111"/>
      <c r="B19" s="96">
        <v>9</v>
      </c>
      <c r="C19" s="123" t="s">
        <v>481</v>
      </c>
      <c r="D19" s="123" t="s">
        <v>482</v>
      </c>
      <c r="E19" s="123" t="s">
        <v>480</v>
      </c>
      <c r="F19" s="96">
        <v>9</v>
      </c>
      <c r="G19" s="96">
        <v>10</v>
      </c>
      <c r="H19" s="96">
        <f t="shared" si="0"/>
        <v>19</v>
      </c>
    </row>
    <row r="20" spans="1:9">
      <c r="A20" s="111"/>
      <c r="B20" s="96"/>
      <c r="C20" s="115"/>
      <c r="D20" s="115"/>
      <c r="E20" s="115"/>
      <c r="F20" s="115"/>
      <c r="G20" s="115"/>
      <c r="H20" s="115"/>
    </row>
    <row r="21" spans="1:9">
      <c r="A21" s="120" t="s">
        <v>461</v>
      </c>
      <c r="B21" s="122">
        <v>1</v>
      </c>
      <c r="C21" s="120" t="s">
        <v>417</v>
      </c>
      <c r="D21" s="123" t="s">
        <v>270</v>
      </c>
      <c r="E21" s="123" t="s">
        <v>58</v>
      </c>
      <c r="F21" s="96">
        <v>22</v>
      </c>
      <c r="G21" s="96">
        <v>21</v>
      </c>
      <c r="H21" s="96">
        <f>SUM(F21:G21)</f>
        <v>43</v>
      </c>
    </row>
    <row r="22" spans="1:9">
      <c r="A22" s="111"/>
      <c r="B22" s="96">
        <v>2</v>
      </c>
      <c r="C22" s="123" t="s">
        <v>258</v>
      </c>
      <c r="D22" s="123" t="s">
        <v>259</v>
      </c>
      <c r="E22" s="123" t="s">
        <v>58</v>
      </c>
      <c r="F22" s="96">
        <v>19</v>
      </c>
      <c r="G22" s="96">
        <v>19</v>
      </c>
      <c r="H22" s="96">
        <f>SUM(F22:G22)</f>
        <v>38</v>
      </c>
    </row>
    <row r="23" spans="1:9">
      <c r="A23" s="111"/>
      <c r="B23" s="96">
        <v>3</v>
      </c>
      <c r="C23" s="123" t="s">
        <v>356</v>
      </c>
      <c r="D23" s="123" t="s">
        <v>357</v>
      </c>
      <c r="E23" s="123" t="s">
        <v>7</v>
      </c>
      <c r="F23" s="96">
        <v>19</v>
      </c>
      <c r="G23" s="96">
        <v>18</v>
      </c>
      <c r="H23" s="96">
        <f>SUM(F23:G23)</f>
        <v>37</v>
      </c>
    </row>
    <row r="24" spans="1:9">
      <c r="A24" s="111"/>
      <c r="B24" s="96">
        <v>4</v>
      </c>
      <c r="C24" s="123" t="s">
        <v>272</v>
      </c>
      <c r="D24" s="123" t="s">
        <v>273</v>
      </c>
      <c r="E24" s="123" t="s">
        <v>146</v>
      </c>
      <c r="F24" s="96">
        <v>9</v>
      </c>
      <c r="G24" s="96">
        <v>12</v>
      </c>
      <c r="H24" s="96">
        <f>SUM(F24:G24)</f>
        <v>21</v>
      </c>
    </row>
    <row r="25" spans="1:9">
      <c r="A25" s="111"/>
      <c r="B25" s="96">
        <v>5</v>
      </c>
      <c r="C25" s="115" t="s">
        <v>285</v>
      </c>
      <c r="D25" s="115" t="s">
        <v>254</v>
      </c>
      <c r="E25" s="115" t="s">
        <v>170</v>
      </c>
      <c r="F25" s="96">
        <v>11</v>
      </c>
      <c r="G25" s="96">
        <v>10</v>
      </c>
      <c r="H25" s="96">
        <f>SUM(F25:G25)</f>
        <v>21</v>
      </c>
    </row>
    <row r="26" spans="1:9">
      <c r="A26" s="111"/>
      <c r="B26" s="96"/>
      <c r="C26" s="123"/>
      <c r="D26" s="123"/>
      <c r="E26" s="123"/>
      <c r="F26" s="96"/>
      <c r="G26" s="96"/>
      <c r="H26" s="96"/>
    </row>
    <row r="27" spans="1:9" ht="12" customHeight="1">
      <c r="A27" s="120" t="s">
        <v>457</v>
      </c>
      <c r="B27" s="122">
        <v>1</v>
      </c>
      <c r="C27" s="120" t="s">
        <v>358</v>
      </c>
      <c r="D27" s="123" t="s">
        <v>279</v>
      </c>
      <c r="E27" s="123" t="s">
        <v>58</v>
      </c>
      <c r="F27" s="96">
        <v>19</v>
      </c>
      <c r="G27" s="96">
        <v>24</v>
      </c>
      <c r="H27" s="122">
        <f t="shared" ref="H27:H32" si="1">SUM(F27:G27)</f>
        <v>43</v>
      </c>
      <c r="I27" s="124" t="s">
        <v>484</v>
      </c>
    </row>
    <row r="28" spans="1:9" ht="12" customHeight="1">
      <c r="A28" s="111"/>
      <c r="B28" s="128">
        <v>2</v>
      </c>
      <c r="C28" s="123" t="s">
        <v>261</v>
      </c>
      <c r="D28" s="115" t="s">
        <v>262</v>
      </c>
      <c r="E28" s="115" t="s">
        <v>432</v>
      </c>
      <c r="F28" s="96">
        <v>20</v>
      </c>
      <c r="G28" s="96">
        <v>22</v>
      </c>
      <c r="H28" s="96">
        <f t="shared" si="1"/>
        <v>42</v>
      </c>
    </row>
    <row r="29" spans="1:9">
      <c r="A29" s="120"/>
      <c r="B29" s="96">
        <v>3</v>
      </c>
      <c r="C29" s="123" t="s">
        <v>483</v>
      </c>
      <c r="D29" s="123" t="s">
        <v>292</v>
      </c>
      <c r="E29" s="123" t="s">
        <v>58</v>
      </c>
      <c r="F29" s="96">
        <v>20</v>
      </c>
      <c r="G29" s="96">
        <v>21</v>
      </c>
      <c r="H29" s="96">
        <f t="shared" si="1"/>
        <v>41</v>
      </c>
    </row>
    <row r="30" spans="1:9">
      <c r="A30" s="111"/>
      <c r="B30" s="96">
        <v>4</v>
      </c>
      <c r="C30" s="115" t="s">
        <v>402</v>
      </c>
      <c r="D30" s="115" t="s">
        <v>403</v>
      </c>
      <c r="E30" s="115" t="s">
        <v>303</v>
      </c>
      <c r="F30" s="96">
        <v>8</v>
      </c>
      <c r="G30" s="96">
        <v>6</v>
      </c>
      <c r="H30" s="96">
        <f t="shared" si="1"/>
        <v>14</v>
      </c>
    </row>
    <row r="31" spans="1:9">
      <c r="A31" s="111"/>
      <c r="B31" s="96">
        <v>5</v>
      </c>
      <c r="C31" s="115" t="s">
        <v>248</v>
      </c>
      <c r="D31" s="115" t="s">
        <v>249</v>
      </c>
      <c r="E31" s="115" t="s">
        <v>7</v>
      </c>
      <c r="F31" s="96">
        <v>0</v>
      </c>
      <c r="G31" s="96">
        <v>0</v>
      </c>
      <c r="H31" s="96">
        <f t="shared" si="1"/>
        <v>0</v>
      </c>
      <c r="I31" s="29" t="s">
        <v>485</v>
      </c>
    </row>
    <row r="32" spans="1:9">
      <c r="A32" s="111"/>
      <c r="B32" s="96">
        <v>5</v>
      </c>
      <c r="C32" s="115" t="s">
        <v>364</v>
      </c>
      <c r="D32" s="115" t="s">
        <v>365</v>
      </c>
      <c r="E32" s="115" t="s">
        <v>7</v>
      </c>
      <c r="F32" s="96">
        <v>0</v>
      </c>
      <c r="G32" s="96">
        <v>0</v>
      </c>
      <c r="H32" s="96">
        <f t="shared" si="1"/>
        <v>0</v>
      </c>
      <c r="I32" s="29" t="s">
        <v>485</v>
      </c>
    </row>
    <row r="33" spans="1:8">
      <c r="A33" s="111"/>
      <c r="B33" s="96"/>
      <c r="C33" s="120"/>
      <c r="D33" s="115"/>
      <c r="E33" s="115"/>
      <c r="F33" s="96"/>
      <c r="G33" s="96"/>
      <c r="H33" s="96"/>
    </row>
    <row r="34" spans="1:8">
      <c r="A34" s="120" t="s">
        <v>458</v>
      </c>
      <c r="B34" s="122">
        <v>1</v>
      </c>
      <c r="C34" s="120" t="s">
        <v>256</v>
      </c>
      <c r="D34" s="115" t="s">
        <v>257</v>
      </c>
      <c r="E34" s="115" t="s">
        <v>58</v>
      </c>
      <c r="F34" s="96">
        <v>18</v>
      </c>
      <c r="G34" s="96">
        <v>20</v>
      </c>
      <c r="H34" s="96">
        <f t="shared" ref="H34:H39" si="2">SUM(F34:G34)</f>
        <v>38</v>
      </c>
    </row>
    <row r="35" spans="1:8">
      <c r="A35" s="120"/>
      <c r="B35" s="96">
        <v>2</v>
      </c>
      <c r="C35" s="123" t="s">
        <v>351</v>
      </c>
      <c r="D35" s="123" t="s">
        <v>370</v>
      </c>
      <c r="E35" s="123" t="s">
        <v>146</v>
      </c>
      <c r="F35" s="96">
        <v>17</v>
      </c>
      <c r="G35" s="96">
        <v>12</v>
      </c>
      <c r="H35" s="96">
        <f t="shared" si="2"/>
        <v>29</v>
      </c>
    </row>
    <row r="36" spans="1:8">
      <c r="A36" s="111"/>
      <c r="B36" s="128">
        <v>3</v>
      </c>
      <c r="C36" s="126" t="s">
        <v>251</v>
      </c>
      <c r="D36" s="129" t="s">
        <v>252</v>
      </c>
      <c r="E36" s="129" t="s">
        <v>7</v>
      </c>
      <c r="F36" s="96">
        <v>12</v>
      </c>
      <c r="G36" s="96">
        <v>16</v>
      </c>
      <c r="H36" s="96">
        <f t="shared" si="2"/>
        <v>28</v>
      </c>
    </row>
    <row r="37" spans="1:8">
      <c r="A37" s="111"/>
      <c r="B37" s="96">
        <v>3</v>
      </c>
      <c r="C37" s="123" t="s">
        <v>349</v>
      </c>
      <c r="D37" s="123" t="s">
        <v>367</v>
      </c>
      <c r="E37" s="123" t="s">
        <v>58</v>
      </c>
      <c r="F37" s="96">
        <v>13</v>
      </c>
      <c r="G37" s="96">
        <v>15</v>
      </c>
      <c r="H37" s="96">
        <f t="shared" si="2"/>
        <v>28</v>
      </c>
    </row>
    <row r="38" spans="1:8">
      <c r="A38" s="111"/>
      <c r="B38" s="96">
        <v>5</v>
      </c>
      <c r="C38" s="123" t="s">
        <v>356</v>
      </c>
      <c r="D38" s="123" t="s">
        <v>374</v>
      </c>
      <c r="E38" s="123" t="s">
        <v>146</v>
      </c>
      <c r="F38" s="96">
        <v>14</v>
      </c>
      <c r="G38" s="96">
        <v>12</v>
      </c>
      <c r="H38" s="96">
        <f t="shared" si="2"/>
        <v>26</v>
      </c>
    </row>
    <row r="39" spans="1:8">
      <c r="A39" s="111"/>
      <c r="B39" s="96">
        <v>6</v>
      </c>
      <c r="C39" s="123" t="s">
        <v>430</v>
      </c>
      <c r="D39" s="123" t="s">
        <v>275</v>
      </c>
      <c r="E39" s="123" t="s">
        <v>7</v>
      </c>
      <c r="F39" s="96">
        <v>13</v>
      </c>
      <c r="G39" s="96">
        <v>13</v>
      </c>
      <c r="H39" s="96">
        <f t="shared" si="2"/>
        <v>26</v>
      </c>
    </row>
    <row r="40" spans="1:8">
      <c r="A40" s="111"/>
      <c r="B40" s="96"/>
      <c r="C40" s="115"/>
      <c r="D40" s="115"/>
      <c r="E40" s="115"/>
      <c r="F40" s="96"/>
      <c r="G40" s="96"/>
      <c r="H40" s="96"/>
    </row>
    <row r="41" spans="1:8">
      <c r="B41" s="50"/>
      <c r="C41" s="121"/>
      <c r="D41" s="69"/>
    </row>
    <row r="42" spans="1:8">
      <c r="A42" s="50" t="s">
        <v>243</v>
      </c>
      <c r="B42" s="50"/>
      <c r="C42" s="124" t="s">
        <v>456</v>
      </c>
      <c r="D42" s="29" t="s">
        <v>475</v>
      </c>
    </row>
    <row r="43" spans="1:8">
      <c r="A43" s="50"/>
      <c r="C43" s="124"/>
      <c r="D43" s="69"/>
    </row>
    <row r="44" spans="1:8">
      <c r="A44" s="50"/>
      <c r="C44" s="124"/>
    </row>
    <row r="45" spans="1:8">
      <c r="C45" s="124" t="s">
        <v>457</v>
      </c>
      <c r="D45" s="29" t="s">
        <v>476</v>
      </c>
    </row>
    <row r="46" spans="1:8">
      <c r="C46" s="124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45"/>
  <sheetViews>
    <sheetView topLeftCell="A16" workbookViewId="0">
      <selection activeCell="J16" sqref="J16"/>
    </sheetView>
  </sheetViews>
  <sheetFormatPr baseColWidth="10" defaultRowHeight="12.75"/>
  <cols>
    <col min="1" max="1" width="15.7109375" customWidth="1"/>
    <col min="2" max="2" width="4.5703125" customWidth="1"/>
    <col min="3" max="3" width="13.28515625" customWidth="1"/>
    <col min="4" max="4" width="8.7109375" customWidth="1"/>
    <col min="5" max="5" width="18.85546875" customWidth="1"/>
    <col min="6" max="6" width="8.28515625" customWidth="1"/>
    <col min="7" max="7" width="6.5703125" customWidth="1"/>
    <col min="8" max="8" width="10.85546875" customWidth="1"/>
  </cols>
  <sheetData>
    <row r="1" spans="1:9" ht="18">
      <c r="A1" s="112"/>
      <c r="B1" s="113" t="s">
        <v>314</v>
      </c>
      <c r="F1" s="47"/>
      <c r="G1" s="47"/>
      <c r="H1" s="47"/>
    </row>
    <row r="2" spans="1:9">
      <c r="B2" s="47"/>
      <c r="F2" s="47"/>
      <c r="G2" s="47"/>
      <c r="H2" s="47"/>
    </row>
    <row r="3" spans="1:9" ht="15">
      <c r="A3" s="42"/>
      <c r="B3" s="114" t="s">
        <v>486</v>
      </c>
      <c r="F3" s="47"/>
      <c r="G3" s="47"/>
      <c r="H3" s="47"/>
    </row>
    <row r="4" spans="1:9">
      <c r="B4" s="47"/>
      <c r="F4" s="47"/>
      <c r="G4" s="47"/>
      <c r="H4" s="47"/>
    </row>
    <row r="5" spans="1:9" ht="15.75">
      <c r="A5" s="45" t="s">
        <v>383</v>
      </c>
      <c r="B5" s="47"/>
      <c r="F5" s="47"/>
      <c r="G5" s="47"/>
      <c r="H5" s="47"/>
    </row>
    <row r="6" spans="1:9">
      <c r="B6" s="47"/>
      <c r="F6" s="47"/>
      <c r="G6" s="47"/>
      <c r="H6" s="47"/>
    </row>
    <row r="7" spans="1:9" ht="25.5">
      <c r="A7" s="108" t="s">
        <v>0</v>
      </c>
      <c r="B7" s="109" t="s">
        <v>1</v>
      </c>
      <c r="C7" s="110" t="s">
        <v>241</v>
      </c>
      <c r="D7" s="110" t="s">
        <v>242</v>
      </c>
      <c r="E7" s="110" t="s">
        <v>3</v>
      </c>
      <c r="F7" s="109" t="s">
        <v>347</v>
      </c>
      <c r="G7" s="109" t="s">
        <v>348</v>
      </c>
      <c r="H7" s="109" t="s">
        <v>342</v>
      </c>
    </row>
    <row r="8" spans="1:9">
      <c r="A8" s="108"/>
      <c r="B8" s="109"/>
      <c r="C8" s="110"/>
      <c r="D8" s="110"/>
      <c r="E8" s="110"/>
      <c r="F8" s="109"/>
      <c r="G8" s="109"/>
      <c r="H8" s="109"/>
    </row>
    <row r="9" spans="1:9">
      <c r="A9" s="120" t="s">
        <v>407</v>
      </c>
      <c r="B9" s="95">
        <v>1</v>
      </c>
      <c r="C9" s="120" t="s">
        <v>459</v>
      </c>
      <c r="D9" s="123" t="s">
        <v>460</v>
      </c>
      <c r="E9" s="123" t="s">
        <v>7</v>
      </c>
      <c r="F9" s="96">
        <v>15</v>
      </c>
      <c r="G9" s="96">
        <v>11</v>
      </c>
      <c r="H9" s="122" t="s">
        <v>493</v>
      </c>
      <c r="I9" s="124"/>
    </row>
    <row r="10" spans="1:9">
      <c r="A10" s="111"/>
      <c r="B10" s="95"/>
      <c r="C10" s="123"/>
      <c r="D10" s="115"/>
      <c r="E10" s="115"/>
      <c r="F10" s="96"/>
      <c r="G10" s="96"/>
      <c r="H10" s="96"/>
    </row>
    <row r="11" spans="1:9">
      <c r="A11" s="120" t="s">
        <v>456</v>
      </c>
      <c r="B11" s="122">
        <v>1</v>
      </c>
      <c r="C11" s="120" t="s">
        <v>258</v>
      </c>
      <c r="D11" s="123" t="s">
        <v>346</v>
      </c>
      <c r="E11" s="123" t="s">
        <v>58</v>
      </c>
      <c r="F11" s="96">
        <v>21</v>
      </c>
      <c r="G11" s="96">
        <v>23</v>
      </c>
      <c r="H11" s="122" t="s">
        <v>237</v>
      </c>
      <c r="I11" s="124"/>
    </row>
    <row r="12" spans="1:9">
      <c r="A12" s="120"/>
      <c r="B12" s="96">
        <v>2</v>
      </c>
      <c r="C12" s="123" t="s">
        <v>343</v>
      </c>
      <c r="D12" s="115" t="s">
        <v>344</v>
      </c>
      <c r="E12" s="115" t="s">
        <v>7</v>
      </c>
      <c r="F12" s="96">
        <v>19</v>
      </c>
      <c r="G12" s="96">
        <v>20</v>
      </c>
      <c r="H12" s="96">
        <v>39</v>
      </c>
    </row>
    <row r="13" spans="1:9">
      <c r="A13" s="111"/>
      <c r="B13" s="96">
        <v>3</v>
      </c>
      <c r="C13" s="123" t="s">
        <v>356</v>
      </c>
      <c r="D13" s="115" t="s">
        <v>288</v>
      </c>
      <c r="E13" s="115" t="s">
        <v>7</v>
      </c>
      <c r="F13" s="96">
        <v>16</v>
      </c>
      <c r="G13" s="96">
        <v>17</v>
      </c>
      <c r="H13" s="96">
        <f t="shared" ref="H13:H18" si="0">SUM(F13:G13)</f>
        <v>33</v>
      </c>
    </row>
    <row r="14" spans="1:9">
      <c r="A14" s="111"/>
      <c r="B14" s="96">
        <v>4</v>
      </c>
      <c r="C14" s="115" t="s">
        <v>396</v>
      </c>
      <c r="D14" s="115" t="s">
        <v>397</v>
      </c>
      <c r="E14" s="115" t="s">
        <v>303</v>
      </c>
      <c r="F14" s="96">
        <v>12</v>
      </c>
      <c r="G14" s="96">
        <v>18</v>
      </c>
      <c r="H14" s="96">
        <f t="shared" si="0"/>
        <v>30</v>
      </c>
    </row>
    <row r="15" spans="1:9">
      <c r="A15" s="111"/>
      <c r="B15" s="128">
        <v>5</v>
      </c>
      <c r="C15" s="123" t="s">
        <v>430</v>
      </c>
      <c r="D15" s="123" t="s">
        <v>477</v>
      </c>
      <c r="E15" s="123" t="s">
        <v>7</v>
      </c>
      <c r="F15" s="96">
        <v>12</v>
      </c>
      <c r="G15" s="96">
        <v>17</v>
      </c>
      <c r="H15" s="96">
        <f t="shared" si="0"/>
        <v>29</v>
      </c>
    </row>
    <row r="16" spans="1:9">
      <c r="A16" s="111"/>
      <c r="B16" s="96">
        <v>6</v>
      </c>
      <c r="C16" s="123" t="s">
        <v>478</v>
      </c>
      <c r="D16" s="123" t="s">
        <v>479</v>
      </c>
      <c r="E16" s="123" t="s">
        <v>480</v>
      </c>
      <c r="F16" s="96">
        <v>13</v>
      </c>
      <c r="G16" s="96">
        <v>15</v>
      </c>
      <c r="H16" s="96">
        <f t="shared" si="0"/>
        <v>28</v>
      </c>
    </row>
    <row r="17" spans="1:9">
      <c r="A17" s="111"/>
      <c r="B17" s="96">
        <v>7</v>
      </c>
      <c r="C17" s="123" t="s">
        <v>251</v>
      </c>
      <c r="D17" s="123" t="s">
        <v>392</v>
      </c>
      <c r="E17" s="123" t="s">
        <v>7</v>
      </c>
      <c r="F17" s="96">
        <v>16</v>
      </c>
      <c r="G17" s="96">
        <v>0</v>
      </c>
      <c r="H17" s="96">
        <f t="shared" si="0"/>
        <v>16</v>
      </c>
    </row>
    <row r="18" spans="1:9">
      <c r="A18" s="111"/>
      <c r="B18" s="96">
        <v>8</v>
      </c>
      <c r="C18" s="123" t="s">
        <v>481</v>
      </c>
      <c r="D18" s="123" t="s">
        <v>482</v>
      </c>
      <c r="E18" s="123" t="s">
        <v>480</v>
      </c>
      <c r="F18" s="96">
        <v>6</v>
      </c>
      <c r="G18" s="96">
        <v>5</v>
      </c>
      <c r="H18" s="96">
        <f t="shared" si="0"/>
        <v>11</v>
      </c>
    </row>
    <row r="19" spans="1:9">
      <c r="A19" s="111"/>
      <c r="B19" s="96"/>
      <c r="C19" s="123"/>
      <c r="D19" s="123"/>
      <c r="E19" s="123"/>
      <c r="F19" s="96"/>
      <c r="G19" s="96"/>
      <c r="H19" s="96"/>
    </row>
    <row r="20" spans="1:9">
      <c r="A20" s="120" t="s">
        <v>461</v>
      </c>
      <c r="B20" s="122">
        <v>1</v>
      </c>
      <c r="C20" s="120" t="s">
        <v>356</v>
      </c>
      <c r="D20" s="123" t="s">
        <v>357</v>
      </c>
      <c r="E20" s="123" t="s">
        <v>7</v>
      </c>
      <c r="F20" s="96">
        <v>21</v>
      </c>
      <c r="G20" s="96">
        <v>21</v>
      </c>
      <c r="H20" s="96">
        <f>SUM(F20:G20)</f>
        <v>42</v>
      </c>
    </row>
    <row r="21" spans="1:9">
      <c r="A21" s="111"/>
      <c r="B21" s="96">
        <v>2</v>
      </c>
      <c r="C21" s="123" t="s">
        <v>258</v>
      </c>
      <c r="D21" s="123" t="s">
        <v>259</v>
      </c>
      <c r="E21" s="123" t="s">
        <v>58</v>
      </c>
      <c r="F21" s="96">
        <v>19</v>
      </c>
      <c r="G21" s="96">
        <v>18</v>
      </c>
      <c r="H21" s="96">
        <f>SUM(F21:G21)</f>
        <v>37</v>
      </c>
    </row>
    <row r="22" spans="1:9">
      <c r="A22" s="111"/>
      <c r="B22" s="96">
        <v>3</v>
      </c>
      <c r="C22" s="123" t="s">
        <v>487</v>
      </c>
      <c r="D22" s="123" t="s">
        <v>266</v>
      </c>
      <c r="E22" s="123" t="s">
        <v>219</v>
      </c>
      <c r="F22" s="96">
        <v>11</v>
      </c>
      <c r="G22" s="96">
        <v>13</v>
      </c>
      <c r="H22" s="96">
        <f>SUM(F22:G22)</f>
        <v>24</v>
      </c>
    </row>
    <row r="23" spans="1:9">
      <c r="A23" s="111"/>
      <c r="B23" s="96">
        <v>4</v>
      </c>
      <c r="C23" s="123" t="s">
        <v>488</v>
      </c>
      <c r="D23" s="123" t="s">
        <v>489</v>
      </c>
      <c r="E23" s="123" t="s">
        <v>14</v>
      </c>
      <c r="F23" s="96">
        <v>10</v>
      </c>
      <c r="G23" s="96">
        <v>13</v>
      </c>
      <c r="H23" s="96">
        <f>SUM(F23:G23)</f>
        <v>23</v>
      </c>
    </row>
    <row r="24" spans="1:9">
      <c r="A24" s="111"/>
      <c r="B24" s="96"/>
      <c r="C24" s="115"/>
      <c r="D24" s="115"/>
      <c r="E24" s="115"/>
      <c r="F24" s="96"/>
      <c r="G24" s="96"/>
      <c r="H24" s="96"/>
    </row>
    <row r="25" spans="1:9">
      <c r="A25" s="120" t="s">
        <v>457</v>
      </c>
      <c r="B25" s="122">
        <v>1</v>
      </c>
      <c r="C25" s="120" t="s">
        <v>483</v>
      </c>
      <c r="D25" s="123" t="s">
        <v>292</v>
      </c>
      <c r="E25" s="123" t="s">
        <v>58</v>
      </c>
      <c r="F25" s="96">
        <v>25</v>
      </c>
      <c r="G25" s="96">
        <v>24</v>
      </c>
      <c r="H25" s="122" t="s">
        <v>494</v>
      </c>
      <c r="I25" s="124"/>
    </row>
    <row r="26" spans="1:9">
      <c r="A26" s="111"/>
      <c r="B26" s="128">
        <v>2</v>
      </c>
      <c r="C26" s="123" t="s">
        <v>358</v>
      </c>
      <c r="D26" s="123" t="s">
        <v>279</v>
      </c>
      <c r="E26" s="123" t="s">
        <v>58</v>
      </c>
      <c r="F26" s="96">
        <v>18</v>
      </c>
      <c r="G26" s="96">
        <v>24</v>
      </c>
      <c r="H26" s="96">
        <f t="shared" ref="H26:H31" si="1">SUM(F26:G26)</f>
        <v>42</v>
      </c>
    </row>
    <row r="27" spans="1:9">
      <c r="A27" s="120"/>
      <c r="B27" s="96">
        <v>3</v>
      </c>
      <c r="C27" s="115" t="s">
        <v>248</v>
      </c>
      <c r="D27" s="115" t="s">
        <v>249</v>
      </c>
      <c r="E27" s="115" t="s">
        <v>7</v>
      </c>
      <c r="F27" s="96">
        <v>19</v>
      </c>
      <c r="G27" s="96">
        <v>18</v>
      </c>
      <c r="H27" s="96">
        <f t="shared" si="1"/>
        <v>37</v>
      </c>
    </row>
    <row r="28" spans="1:9">
      <c r="A28" s="111"/>
      <c r="B28" s="96">
        <v>4</v>
      </c>
      <c r="C28" s="123" t="s">
        <v>490</v>
      </c>
      <c r="D28" s="123" t="s">
        <v>491</v>
      </c>
      <c r="E28" s="123" t="s">
        <v>7</v>
      </c>
      <c r="F28" s="96">
        <v>15</v>
      </c>
      <c r="G28" s="96">
        <v>16</v>
      </c>
      <c r="H28" s="96">
        <f t="shared" si="1"/>
        <v>31</v>
      </c>
    </row>
    <row r="29" spans="1:9">
      <c r="A29" s="111"/>
      <c r="B29" s="96">
        <v>5</v>
      </c>
      <c r="C29" s="123" t="s">
        <v>285</v>
      </c>
      <c r="D29" s="123" t="s">
        <v>254</v>
      </c>
      <c r="E29" s="123" t="s">
        <v>170</v>
      </c>
      <c r="F29" s="96">
        <v>12</v>
      </c>
      <c r="G29" s="96">
        <v>17</v>
      </c>
      <c r="H29" s="96">
        <f t="shared" si="1"/>
        <v>29</v>
      </c>
      <c r="I29" s="29"/>
    </row>
    <row r="30" spans="1:9">
      <c r="A30" s="111"/>
      <c r="B30" s="96">
        <v>6</v>
      </c>
      <c r="C30" s="123" t="s">
        <v>287</v>
      </c>
      <c r="D30" s="123" t="s">
        <v>446</v>
      </c>
      <c r="E30" s="123" t="s">
        <v>303</v>
      </c>
      <c r="F30" s="96">
        <v>13</v>
      </c>
      <c r="G30" s="96">
        <v>7</v>
      </c>
      <c r="H30" s="96">
        <f t="shared" si="1"/>
        <v>20</v>
      </c>
      <c r="I30" s="29"/>
    </row>
    <row r="31" spans="1:9">
      <c r="A31" s="111"/>
      <c r="B31" s="96">
        <v>7</v>
      </c>
      <c r="C31" s="123" t="s">
        <v>402</v>
      </c>
      <c r="D31" s="123" t="s">
        <v>403</v>
      </c>
      <c r="E31" s="123" t="s">
        <v>303</v>
      </c>
      <c r="F31" s="96">
        <v>8</v>
      </c>
      <c r="G31" s="96">
        <v>5</v>
      </c>
      <c r="H31" s="96">
        <f t="shared" si="1"/>
        <v>13</v>
      </c>
      <c r="I31" s="29"/>
    </row>
    <row r="32" spans="1:9">
      <c r="A32" s="111"/>
      <c r="B32" s="96"/>
      <c r="C32" s="123"/>
      <c r="D32" s="123"/>
      <c r="E32" s="123"/>
      <c r="F32" s="96"/>
      <c r="G32" s="96"/>
      <c r="H32" s="96"/>
      <c r="I32" s="29"/>
    </row>
    <row r="33" spans="1:8">
      <c r="A33" s="120" t="s">
        <v>458</v>
      </c>
      <c r="B33" s="122">
        <v>1</v>
      </c>
      <c r="C33" s="120" t="s">
        <v>430</v>
      </c>
      <c r="D33" s="123" t="s">
        <v>275</v>
      </c>
      <c r="E33" s="123" t="s">
        <v>7</v>
      </c>
      <c r="F33" s="96">
        <v>18</v>
      </c>
      <c r="G33" s="96">
        <v>20</v>
      </c>
      <c r="H33" s="96">
        <f t="shared" ref="H33:H38" si="2">SUM(F33:G33)</f>
        <v>38</v>
      </c>
    </row>
    <row r="34" spans="1:8">
      <c r="A34" s="120"/>
      <c r="B34" s="96">
        <v>2</v>
      </c>
      <c r="C34" s="123" t="s">
        <v>256</v>
      </c>
      <c r="D34" s="115" t="s">
        <v>257</v>
      </c>
      <c r="E34" s="115" t="s">
        <v>58</v>
      </c>
      <c r="F34" s="96">
        <v>18</v>
      </c>
      <c r="G34" s="96">
        <v>18</v>
      </c>
      <c r="H34" s="96">
        <f t="shared" si="2"/>
        <v>36</v>
      </c>
    </row>
    <row r="35" spans="1:8">
      <c r="A35" s="111"/>
      <c r="B35" s="128">
        <v>3</v>
      </c>
      <c r="C35" s="126" t="s">
        <v>251</v>
      </c>
      <c r="D35" s="129" t="s">
        <v>252</v>
      </c>
      <c r="E35" s="129" t="s">
        <v>7</v>
      </c>
      <c r="F35" s="96">
        <v>15</v>
      </c>
      <c r="G35" s="96">
        <v>19</v>
      </c>
      <c r="H35" s="96">
        <f t="shared" si="2"/>
        <v>34</v>
      </c>
    </row>
    <row r="36" spans="1:8">
      <c r="A36" s="111"/>
      <c r="B36" s="96">
        <v>4</v>
      </c>
      <c r="C36" s="123" t="s">
        <v>356</v>
      </c>
      <c r="D36" s="123" t="s">
        <v>374</v>
      </c>
      <c r="E36" s="123" t="s">
        <v>146</v>
      </c>
      <c r="F36" s="96">
        <v>17</v>
      </c>
      <c r="G36" s="96">
        <v>15</v>
      </c>
      <c r="H36" s="96">
        <f t="shared" si="2"/>
        <v>32</v>
      </c>
    </row>
    <row r="37" spans="1:8">
      <c r="A37" s="111"/>
      <c r="B37" s="96">
        <v>5</v>
      </c>
      <c r="C37" s="123" t="s">
        <v>351</v>
      </c>
      <c r="D37" s="123" t="s">
        <v>370</v>
      </c>
      <c r="E37" s="123" t="s">
        <v>146</v>
      </c>
      <c r="F37" s="96">
        <v>10</v>
      </c>
      <c r="G37" s="96">
        <v>12</v>
      </c>
      <c r="H37" s="96">
        <f t="shared" si="2"/>
        <v>22</v>
      </c>
    </row>
    <row r="38" spans="1:8">
      <c r="A38" s="111"/>
      <c r="B38" s="96">
        <v>6</v>
      </c>
      <c r="C38" s="123" t="s">
        <v>492</v>
      </c>
      <c r="D38" s="123" t="s">
        <v>404</v>
      </c>
      <c r="E38" s="123" t="s">
        <v>303</v>
      </c>
      <c r="F38" s="96">
        <v>4</v>
      </c>
      <c r="G38" s="96">
        <v>4</v>
      </c>
      <c r="H38" s="96">
        <f t="shared" si="2"/>
        <v>8</v>
      </c>
    </row>
    <row r="39" spans="1:8">
      <c r="A39" s="111"/>
      <c r="B39" s="96"/>
      <c r="C39" s="123"/>
      <c r="D39" s="123"/>
      <c r="E39" s="123"/>
      <c r="F39" s="96"/>
      <c r="G39" s="96"/>
      <c r="H39" s="96"/>
    </row>
    <row r="40" spans="1:8">
      <c r="B40" s="50"/>
      <c r="C40" s="121"/>
      <c r="D40" s="69"/>
    </row>
    <row r="41" spans="1:8">
      <c r="A41" s="50"/>
      <c r="B41" s="50"/>
      <c r="C41" s="124"/>
      <c r="D41" s="29"/>
    </row>
    <row r="42" spans="1:8">
      <c r="A42" s="50"/>
      <c r="C42" s="124"/>
      <c r="D42" s="69"/>
    </row>
    <row r="43" spans="1:8">
      <c r="A43" s="50"/>
      <c r="C43" s="124"/>
    </row>
    <row r="44" spans="1:8">
      <c r="C44" s="124"/>
      <c r="D44" s="29"/>
    </row>
    <row r="45" spans="1:8">
      <c r="C45" s="124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K27" sqref="K27"/>
    </sheetView>
  </sheetViews>
  <sheetFormatPr baseColWidth="10" defaultRowHeight="12.75"/>
  <cols>
    <col min="1" max="1" width="11.28515625" customWidth="1"/>
    <col min="2" max="2" width="7" customWidth="1"/>
    <col min="3" max="3" width="13.28515625" customWidth="1"/>
    <col min="4" max="4" width="10.28515625" customWidth="1"/>
    <col min="5" max="5" width="19.140625" customWidth="1"/>
    <col min="6" max="6" width="8.28515625" customWidth="1"/>
    <col min="7" max="7" width="6.7109375" customWidth="1"/>
    <col min="8" max="8" width="9.85546875" customWidth="1"/>
  </cols>
  <sheetData>
    <row r="1" spans="1:9" ht="18">
      <c r="A1" s="112"/>
      <c r="B1" s="113" t="s">
        <v>314</v>
      </c>
      <c r="F1" s="47"/>
      <c r="G1" s="47"/>
      <c r="H1" s="47"/>
    </row>
    <row r="2" spans="1:9">
      <c r="B2" s="47"/>
      <c r="F2" s="47"/>
      <c r="G2" s="47"/>
      <c r="H2" s="47"/>
    </row>
    <row r="3" spans="1:9" ht="15">
      <c r="A3" s="42"/>
      <c r="B3" s="114" t="s">
        <v>505</v>
      </c>
      <c r="F3" s="47"/>
      <c r="G3" s="47"/>
      <c r="H3" s="47"/>
    </row>
    <row r="4" spans="1:9">
      <c r="B4" s="47"/>
      <c r="F4" s="47"/>
      <c r="G4" s="47"/>
      <c r="H4" s="47"/>
    </row>
    <row r="5" spans="1:9" ht="15.75">
      <c r="A5" s="45" t="s">
        <v>383</v>
      </c>
      <c r="B5" s="47"/>
      <c r="F5" s="47"/>
      <c r="G5" s="47"/>
      <c r="H5" s="47"/>
    </row>
    <row r="6" spans="1:9">
      <c r="B6" s="47"/>
      <c r="F6" s="47"/>
      <c r="G6" s="47"/>
      <c r="H6" s="47"/>
    </row>
    <row r="7" spans="1:9">
      <c r="A7" s="108" t="s">
        <v>0</v>
      </c>
      <c r="B7" s="109" t="s">
        <v>1</v>
      </c>
      <c r="C7" s="110" t="s">
        <v>241</v>
      </c>
      <c r="D7" s="110" t="s">
        <v>242</v>
      </c>
      <c r="E7" s="110" t="s">
        <v>3</v>
      </c>
      <c r="F7" s="109" t="s">
        <v>347</v>
      </c>
      <c r="G7" s="109" t="s">
        <v>348</v>
      </c>
      <c r="H7" s="109" t="s">
        <v>342</v>
      </c>
    </row>
    <row r="8" spans="1:9">
      <c r="A8" s="108"/>
      <c r="B8" s="109"/>
      <c r="C8" s="110"/>
      <c r="D8" s="110"/>
      <c r="E8" s="110"/>
      <c r="F8" s="109"/>
      <c r="G8" s="109"/>
      <c r="H8" s="109"/>
    </row>
    <row r="9" spans="1:9">
      <c r="A9" s="120" t="s">
        <v>407</v>
      </c>
      <c r="B9" s="95">
        <v>1</v>
      </c>
      <c r="C9" s="120" t="s">
        <v>459</v>
      </c>
      <c r="D9" s="123" t="s">
        <v>460</v>
      </c>
      <c r="E9" s="123" t="s">
        <v>7</v>
      </c>
      <c r="F9" s="96">
        <v>12</v>
      </c>
      <c r="G9" s="96">
        <v>15</v>
      </c>
      <c r="H9" s="128">
        <v>27</v>
      </c>
      <c r="I9" s="124"/>
    </row>
    <row r="10" spans="1:9">
      <c r="A10" s="111"/>
      <c r="B10" s="95"/>
      <c r="C10" s="123"/>
      <c r="D10" s="115"/>
      <c r="E10" s="115"/>
      <c r="F10" s="96"/>
      <c r="G10" s="96"/>
      <c r="H10" s="128"/>
    </row>
    <row r="11" spans="1:9">
      <c r="A11" s="120" t="s">
        <v>456</v>
      </c>
      <c r="B11" s="122">
        <v>1</v>
      </c>
      <c r="C11" s="120" t="s">
        <v>356</v>
      </c>
      <c r="D11" s="115" t="s">
        <v>288</v>
      </c>
      <c r="E11" s="115" t="s">
        <v>7</v>
      </c>
      <c r="F11" s="96">
        <v>13</v>
      </c>
      <c r="G11" s="96">
        <v>16</v>
      </c>
      <c r="H11" s="128">
        <v>29</v>
      </c>
      <c r="I11" s="124"/>
    </row>
    <row r="12" spans="1:9">
      <c r="A12" s="120"/>
      <c r="B12" s="96">
        <v>2</v>
      </c>
      <c r="C12" s="123" t="s">
        <v>343</v>
      </c>
      <c r="D12" s="115" t="s">
        <v>344</v>
      </c>
      <c r="E12" s="115" t="s">
        <v>7</v>
      </c>
      <c r="F12" s="96">
        <v>11</v>
      </c>
      <c r="G12" s="96">
        <v>14</v>
      </c>
      <c r="H12" s="128">
        <v>25</v>
      </c>
    </row>
    <row r="13" spans="1:9">
      <c r="A13" s="111"/>
      <c r="B13" s="96"/>
      <c r="C13" s="123"/>
      <c r="D13" s="115"/>
      <c r="E13" s="115"/>
      <c r="F13" s="96"/>
      <c r="G13" s="96"/>
      <c r="H13" s="128"/>
    </row>
    <row r="14" spans="1:9">
      <c r="A14" s="120" t="s">
        <v>461</v>
      </c>
      <c r="B14" s="122">
        <v>1</v>
      </c>
      <c r="C14" s="120" t="s">
        <v>349</v>
      </c>
      <c r="D14" s="123" t="s">
        <v>464</v>
      </c>
      <c r="E14" s="123" t="s">
        <v>58</v>
      </c>
      <c r="F14" s="96">
        <v>21</v>
      </c>
      <c r="G14" s="96">
        <v>19</v>
      </c>
      <c r="H14" s="128">
        <f t="shared" ref="H14:H20" si="0">SUM(F14:G14)</f>
        <v>40</v>
      </c>
    </row>
    <row r="15" spans="1:9">
      <c r="A15" s="111"/>
      <c r="B15" s="96">
        <v>2</v>
      </c>
      <c r="C15" s="123" t="s">
        <v>356</v>
      </c>
      <c r="D15" s="123" t="s">
        <v>357</v>
      </c>
      <c r="E15" s="123" t="s">
        <v>7</v>
      </c>
      <c r="F15" s="96">
        <v>17</v>
      </c>
      <c r="G15" s="96">
        <v>20</v>
      </c>
      <c r="H15" s="128">
        <f t="shared" si="0"/>
        <v>37</v>
      </c>
    </row>
    <row r="16" spans="1:9">
      <c r="A16" s="111"/>
      <c r="B16" s="96">
        <v>3</v>
      </c>
      <c r="C16" s="123" t="s">
        <v>389</v>
      </c>
      <c r="D16" s="123" t="s">
        <v>390</v>
      </c>
      <c r="E16" s="123" t="s">
        <v>14</v>
      </c>
      <c r="F16" s="96">
        <v>15</v>
      </c>
      <c r="G16" s="96">
        <v>20</v>
      </c>
      <c r="H16" s="128">
        <f t="shared" si="0"/>
        <v>35</v>
      </c>
    </row>
    <row r="17" spans="1:9">
      <c r="A17" s="111"/>
      <c r="B17" s="96">
        <v>4</v>
      </c>
      <c r="C17" s="123" t="s">
        <v>430</v>
      </c>
      <c r="D17" s="123" t="s">
        <v>477</v>
      </c>
      <c r="E17" s="123" t="s">
        <v>7</v>
      </c>
      <c r="F17" s="96">
        <v>11</v>
      </c>
      <c r="G17" s="96">
        <v>12</v>
      </c>
      <c r="H17" s="128">
        <f t="shared" si="0"/>
        <v>23</v>
      </c>
    </row>
    <row r="18" spans="1:9">
      <c r="A18" s="111"/>
      <c r="B18" s="96">
        <v>4</v>
      </c>
      <c r="C18" s="123" t="s">
        <v>495</v>
      </c>
      <c r="D18" s="123" t="s">
        <v>496</v>
      </c>
      <c r="E18" s="123" t="s">
        <v>14</v>
      </c>
      <c r="F18" s="96">
        <v>11</v>
      </c>
      <c r="G18" s="96">
        <v>12</v>
      </c>
      <c r="H18" s="128">
        <f t="shared" si="0"/>
        <v>23</v>
      </c>
    </row>
    <row r="19" spans="1:9">
      <c r="A19" s="111"/>
      <c r="B19" s="96">
        <v>6</v>
      </c>
      <c r="C19" s="123" t="s">
        <v>465</v>
      </c>
      <c r="D19" s="123" t="s">
        <v>254</v>
      </c>
      <c r="E19" s="123" t="s">
        <v>14</v>
      </c>
      <c r="F19" s="96">
        <v>14</v>
      </c>
      <c r="G19" s="96">
        <v>9</v>
      </c>
      <c r="H19" s="128">
        <f t="shared" si="0"/>
        <v>23</v>
      </c>
    </row>
    <row r="20" spans="1:9">
      <c r="A20" s="111"/>
      <c r="B20" s="96">
        <v>7</v>
      </c>
      <c r="C20" s="123" t="s">
        <v>488</v>
      </c>
      <c r="D20" s="123" t="s">
        <v>489</v>
      </c>
      <c r="E20" s="123" t="s">
        <v>14</v>
      </c>
      <c r="F20" s="96">
        <v>8</v>
      </c>
      <c r="G20" s="96">
        <v>6</v>
      </c>
      <c r="H20" s="128">
        <f t="shared" si="0"/>
        <v>14</v>
      </c>
    </row>
    <row r="21" spans="1:9">
      <c r="A21" s="111"/>
      <c r="B21" s="96"/>
      <c r="C21" s="123"/>
      <c r="D21" s="123"/>
      <c r="E21" s="123"/>
      <c r="F21" s="96"/>
      <c r="G21" s="96"/>
      <c r="H21" s="128"/>
    </row>
    <row r="22" spans="1:9">
      <c r="A22" s="120" t="s">
        <v>457</v>
      </c>
      <c r="B22" s="122">
        <v>1</v>
      </c>
      <c r="C22" s="120" t="s">
        <v>490</v>
      </c>
      <c r="D22" s="123" t="s">
        <v>491</v>
      </c>
      <c r="E22" s="123" t="s">
        <v>7</v>
      </c>
      <c r="F22" s="96">
        <v>14</v>
      </c>
      <c r="G22" s="96">
        <v>11</v>
      </c>
      <c r="H22" s="128">
        <v>25</v>
      </c>
      <c r="I22" s="124"/>
    </row>
    <row r="23" spans="1:9">
      <c r="A23" s="111"/>
      <c r="B23" s="128"/>
      <c r="C23" s="123"/>
      <c r="D23" s="123"/>
      <c r="E23" s="123"/>
      <c r="F23" s="96"/>
      <c r="G23" s="96"/>
      <c r="H23" s="128"/>
    </row>
    <row r="24" spans="1:9">
      <c r="A24" s="120" t="s">
        <v>497</v>
      </c>
      <c r="B24" s="122">
        <v>1</v>
      </c>
      <c r="C24" s="120" t="s">
        <v>490</v>
      </c>
      <c r="D24" s="123" t="s">
        <v>498</v>
      </c>
      <c r="E24" s="123" t="s">
        <v>7</v>
      </c>
      <c r="F24" s="96">
        <v>7</v>
      </c>
      <c r="G24" s="96">
        <v>3</v>
      </c>
      <c r="H24" s="128">
        <v>10</v>
      </c>
    </row>
    <row r="25" spans="1:9">
      <c r="A25" s="111"/>
      <c r="B25" s="96"/>
      <c r="C25" s="123"/>
      <c r="D25" s="123"/>
      <c r="E25" s="123"/>
      <c r="F25" s="96"/>
      <c r="G25" s="96"/>
      <c r="H25" s="128"/>
    </row>
    <row r="26" spans="1:9">
      <c r="A26" s="120" t="s">
        <v>458</v>
      </c>
      <c r="B26" s="122">
        <v>1</v>
      </c>
      <c r="C26" s="120" t="s">
        <v>256</v>
      </c>
      <c r="D26" s="115" t="s">
        <v>257</v>
      </c>
      <c r="E26" s="115" t="s">
        <v>58</v>
      </c>
      <c r="F26" s="96">
        <v>20</v>
      </c>
      <c r="G26" s="96">
        <v>22</v>
      </c>
      <c r="H26" s="96">
        <f t="shared" ref="H26:H36" si="1">SUM(F26:G26)</f>
        <v>42</v>
      </c>
    </row>
    <row r="27" spans="1:9">
      <c r="A27" s="120"/>
      <c r="B27" s="96">
        <v>2</v>
      </c>
      <c r="C27" s="123" t="s">
        <v>349</v>
      </c>
      <c r="D27" s="123" t="s">
        <v>367</v>
      </c>
      <c r="E27" s="115" t="s">
        <v>58</v>
      </c>
      <c r="F27" s="96">
        <v>15</v>
      </c>
      <c r="G27" s="96">
        <v>20</v>
      </c>
      <c r="H27" s="96">
        <f t="shared" si="1"/>
        <v>35</v>
      </c>
    </row>
    <row r="28" spans="1:9">
      <c r="A28" s="120"/>
      <c r="B28" s="96">
        <v>3</v>
      </c>
      <c r="C28" s="123" t="s">
        <v>430</v>
      </c>
      <c r="D28" s="123" t="s">
        <v>275</v>
      </c>
      <c r="E28" s="123" t="s">
        <v>7</v>
      </c>
      <c r="F28" s="96">
        <v>19</v>
      </c>
      <c r="G28" s="96">
        <v>15</v>
      </c>
      <c r="H28" s="96">
        <f t="shared" si="1"/>
        <v>34</v>
      </c>
    </row>
    <row r="29" spans="1:9">
      <c r="A29" s="120"/>
      <c r="B29" s="96">
        <v>4</v>
      </c>
      <c r="C29" s="126" t="s">
        <v>389</v>
      </c>
      <c r="D29" s="126" t="s">
        <v>405</v>
      </c>
      <c r="E29" s="126" t="s">
        <v>14</v>
      </c>
      <c r="F29" s="96">
        <v>14</v>
      </c>
      <c r="G29" s="96">
        <v>18</v>
      </c>
      <c r="H29" s="96">
        <f t="shared" si="1"/>
        <v>32</v>
      </c>
    </row>
    <row r="30" spans="1:9">
      <c r="A30" s="120"/>
      <c r="B30" s="96">
        <v>5</v>
      </c>
      <c r="C30" s="126" t="s">
        <v>251</v>
      </c>
      <c r="D30" s="129" t="s">
        <v>252</v>
      </c>
      <c r="E30" s="129" t="s">
        <v>7</v>
      </c>
      <c r="F30" s="96">
        <v>15</v>
      </c>
      <c r="G30" s="96">
        <v>15</v>
      </c>
      <c r="H30" s="96">
        <f t="shared" si="1"/>
        <v>30</v>
      </c>
    </row>
    <row r="31" spans="1:9">
      <c r="A31" s="120"/>
      <c r="B31" s="96">
        <v>6</v>
      </c>
      <c r="C31" s="126" t="s">
        <v>501</v>
      </c>
      <c r="D31" s="126" t="s">
        <v>374</v>
      </c>
      <c r="E31" s="126" t="s">
        <v>14</v>
      </c>
      <c r="F31" s="96">
        <v>14</v>
      </c>
      <c r="G31" s="96">
        <v>15</v>
      </c>
      <c r="H31" s="96">
        <f t="shared" si="1"/>
        <v>29</v>
      </c>
    </row>
    <row r="32" spans="1:9">
      <c r="A32" s="111"/>
      <c r="B32" s="128">
        <v>7</v>
      </c>
      <c r="C32" s="123" t="s">
        <v>356</v>
      </c>
      <c r="D32" s="123" t="s">
        <v>374</v>
      </c>
      <c r="E32" s="123" t="s">
        <v>146</v>
      </c>
      <c r="F32" s="96">
        <v>11</v>
      </c>
      <c r="G32" s="96">
        <v>15</v>
      </c>
      <c r="H32" s="96">
        <f t="shared" si="1"/>
        <v>26</v>
      </c>
    </row>
    <row r="33" spans="1:8">
      <c r="A33" s="111"/>
      <c r="B33" s="96">
        <v>8</v>
      </c>
      <c r="C33" s="123" t="s">
        <v>502</v>
      </c>
      <c r="D33" s="123" t="s">
        <v>503</v>
      </c>
      <c r="E33" s="123" t="s">
        <v>14</v>
      </c>
      <c r="F33" s="96">
        <v>13</v>
      </c>
      <c r="G33" s="96">
        <v>12</v>
      </c>
      <c r="H33" s="96">
        <f t="shared" si="1"/>
        <v>25</v>
      </c>
    </row>
    <row r="34" spans="1:8">
      <c r="A34" s="111"/>
      <c r="B34" s="96">
        <v>8</v>
      </c>
      <c r="C34" s="123" t="s">
        <v>504</v>
      </c>
      <c r="D34" s="123" t="s">
        <v>296</v>
      </c>
      <c r="E34" s="123" t="s">
        <v>14</v>
      </c>
      <c r="F34" s="96">
        <v>13</v>
      </c>
      <c r="G34" s="96">
        <v>12</v>
      </c>
      <c r="H34" s="96">
        <f t="shared" si="1"/>
        <v>25</v>
      </c>
    </row>
    <row r="35" spans="1:8">
      <c r="A35" s="111"/>
      <c r="B35" s="96">
        <v>10</v>
      </c>
      <c r="C35" s="123" t="s">
        <v>351</v>
      </c>
      <c r="D35" s="123" t="s">
        <v>370</v>
      </c>
      <c r="E35" s="123" t="s">
        <v>146</v>
      </c>
      <c r="F35" s="96">
        <v>7</v>
      </c>
      <c r="G35" s="96">
        <v>8</v>
      </c>
      <c r="H35" s="96">
        <f t="shared" si="1"/>
        <v>15</v>
      </c>
    </row>
    <row r="36" spans="1:8">
      <c r="A36" s="111"/>
      <c r="B36" s="96">
        <v>11</v>
      </c>
      <c r="C36" s="123" t="s">
        <v>492</v>
      </c>
      <c r="D36" s="123" t="s">
        <v>404</v>
      </c>
      <c r="E36" s="123" t="s">
        <v>303</v>
      </c>
      <c r="F36" s="96">
        <v>4</v>
      </c>
      <c r="G36" s="96">
        <v>2</v>
      </c>
      <c r="H36" s="96">
        <f t="shared" si="1"/>
        <v>6</v>
      </c>
    </row>
    <row r="37" spans="1:8">
      <c r="A37" s="111"/>
      <c r="B37" s="96"/>
      <c r="C37" s="123"/>
      <c r="D37" s="123"/>
      <c r="E37" s="123"/>
      <c r="F37" s="96"/>
      <c r="G37" s="96"/>
      <c r="H37" s="96"/>
    </row>
    <row r="38" spans="1:8">
      <c r="B38" s="50"/>
      <c r="C38" s="121"/>
      <c r="D38" s="69"/>
    </row>
    <row r="39" spans="1:8">
      <c r="A39" s="124" t="s">
        <v>499</v>
      </c>
      <c r="B39" s="50"/>
      <c r="C39" s="124" t="s">
        <v>500</v>
      </c>
      <c r="D39" s="29"/>
    </row>
    <row r="40" spans="1:8">
      <c r="A40" s="50"/>
      <c r="C40" s="124"/>
      <c r="D40" s="69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32"/>
  <sheetViews>
    <sheetView workbookViewId="0">
      <selection activeCell="C10" sqref="C10"/>
    </sheetView>
  </sheetViews>
  <sheetFormatPr baseColWidth="10" defaultRowHeight="12.75"/>
  <cols>
    <col min="1" max="1" width="22" style="1" customWidth="1"/>
    <col min="2" max="2" width="9.42578125" style="1" customWidth="1"/>
    <col min="3" max="3" width="20.42578125" style="1" customWidth="1"/>
    <col min="4" max="4" width="20.85546875" style="1" customWidth="1"/>
    <col min="5" max="5" width="18.5703125" style="12" customWidth="1"/>
    <col min="6" max="16384" width="11.42578125" style="1"/>
  </cols>
  <sheetData>
    <row r="2" spans="1:5" s="11" customFormat="1" ht="18">
      <c r="A2" s="10" t="s">
        <v>73</v>
      </c>
      <c r="B2" s="10"/>
      <c r="C2" s="10"/>
      <c r="E2" s="13"/>
    </row>
    <row r="4" spans="1:5" ht="1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ht="12" customHeight="1">
      <c r="A5" s="3" t="s">
        <v>5</v>
      </c>
      <c r="B5" s="4"/>
      <c r="C5" s="3"/>
      <c r="D5" s="3"/>
      <c r="E5" s="4"/>
    </row>
    <row r="6" spans="1:5" ht="12" customHeight="1">
      <c r="A6" s="3" t="s">
        <v>9</v>
      </c>
      <c r="B6" s="5">
        <v>1</v>
      </c>
      <c r="C6" s="3" t="s">
        <v>74</v>
      </c>
      <c r="D6" s="3" t="s">
        <v>58</v>
      </c>
      <c r="E6" s="4" t="s">
        <v>75</v>
      </c>
    </row>
    <row r="7" spans="1:5" ht="12" customHeight="1">
      <c r="A7" s="3" t="s">
        <v>12</v>
      </c>
      <c r="B7" s="16">
        <v>1</v>
      </c>
      <c r="C7" s="17" t="s">
        <v>76</v>
      </c>
      <c r="D7" s="17" t="s">
        <v>58</v>
      </c>
      <c r="E7" s="16" t="s">
        <v>77</v>
      </c>
    </row>
    <row r="8" spans="1:5" ht="12" customHeight="1">
      <c r="A8" s="7"/>
      <c r="B8" s="6">
        <v>2</v>
      </c>
      <c r="C8" s="8" t="s">
        <v>20</v>
      </c>
      <c r="D8" s="8" t="s">
        <v>14</v>
      </c>
      <c r="E8" s="6" t="s">
        <v>78</v>
      </c>
    </row>
    <row r="9" spans="1:5" ht="12" customHeight="1">
      <c r="A9" s="7"/>
      <c r="B9" s="6">
        <v>3</v>
      </c>
      <c r="C9" s="18" t="s">
        <v>13</v>
      </c>
      <c r="D9" s="18" t="s">
        <v>14</v>
      </c>
      <c r="E9" s="19" t="s">
        <v>79</v>
      </c>
    </row>
    <row r="10" spans="1:5" ht="12" customHeight="1">
      <c r="A10" s="7"/>
      <c r="B10" s="6">
        <v>4</v>
      </c>
      <c r="C10" s="8" t="s">
        <v>18</v>
      </c>
      <c r="D10" s="8" t="s">
        <v>14</v>
      </c>
      <c r="E10" s="6" t="s">
        <v>80</v>
      </c>
    </row>
    <row r="11" spans="1:5" ht="12" customHeight="1">
      <c r="A11" s="7"/>
      <c r="B11" s="6">
        <v>5</v>
      </c>
      <c r="C11" s="8" t="s">
        <v>22</v>
      </c>
      <c r="D11" s="8" t="s">
        <v>7</v>
      </c>
      <c r="E11" s="6" t="s">
        <v>81</v>
      </c>
    </row>
    <row r="12" spans="1:5" ht="12" customHeight="1">
      <c r="A12" s="7"/>
      <c r="B12" s="6">
        <v>6</v>
      </c>
      <c r="C12" s="8" t="s">
        <v>24</v>
      </c>
      <c r="D12" s="8" t="s">
        <v>7</v>
      </c>
      <c r="E12" s="6" t="s">
        <v>82</v>
      </c>
    </row>
    <row r="13" spans="1:5" ht="12" customHeight="1">
      <c r="A13" s="3" t="s">
        <v>34</v>
      </c>
      <c r="B13" s="5"/>
      <c r="C13" s="3"/>
      <c r="D13" s="3"/>
      <c r="E13" s="4"/>
    </row>
    <row r="14" spans="1:5" ht="12" customHeight="1">
      <c r="A14" s="3" t="s">
        <v>37</v>
      </c>
      <c r="B14" s="16">
        <v>1</v>
      </c>
      <c r="C14" s="17" t="s">
        <v>40</v>
      </c>
      <c r="D14" s="17" t="s">
        <v>14</v>
      </c>
      <c r="E14" s="16" t="s">
        <v>89</v>
      </c>
    </row>
    <row r="15" spans="1:5" ht="12" customHeight="1">
      <c r="A15" s="7"/>
      <c r="B15" s="19">
        <v>2</v>
      </c>
      <c r="C15" s="18" t="s">
        <v>38</v>
      </c>
      <c r="D15" s="18" t="s">
        <v>7</v>
      </c>
      <c r="E15" s="19" t="s">
        <v>90</v>
      </c>
    </row>
    <row r="16" spans="1:5" ht="12" customHeight="1">
      <c r="A16" s="7"/>
      <c r="B16" s="6">
        <v>3</v>
      </c>
      <c r="C16" s="8" t="s">
        <v>45</v>
      </c>
      <c r="D16" s="8" t="s">
        <v>7</v>
      </c>
      <c r="E16" s="6" t="s">
        <v>91</v>
      </c>
    </row>
    <row r="17" spans="1:5" ht="12" customHeight="1">
      <c r="A17" s="7"/>
      <c r="B17" s="6">
        <v>4</v>
      </c>
      <c r="C17" s="8" t="s">
        <v>83</v>
      </c>
      <c r="D17" s="8" t="s">
        <v>58</v>
      </c>
      <c r="E17" s="6" t="s">
        <v>84</v>
      </c>
    </row>
    <row r="18" spans="1:5" ht="12" customHeight="1">
      <c r="A18" s="7"/>
      <c r="B18" s="6">
        <v>5</v>
      </c>
      <c r="C18" s="8" t="s">
        <v>43</v>
      </c>
      <c r="D18" s="8" t="s">
        <v>7</v>
      </c>
      <c r="E18" s="6" t="s">
        <v>92</v>
      </c>
    </row>
    <row r="19" spans="1:5" ht="12" customHeight="1">
      <c r="A19" s="7"/>
      <c r="B19" s="6">
        <v>6</v>
      </c>
      <c r="C19" s="8" t="s">
        <v>72</v>
      </c>
      <c r="D19" s="8" t="s">
        <v>14</v>
      </c>
      <c r="E19" s="6" t="s">
        <v>93</v>
      </c>
    </row>
    <row r="20" spans="1:5" ht="12" customHeight="1">
      <c r="A20" s="3" t="s">
        <v>56</v>
      </c>
      <c r="B20" s="16">
        <v>1</v>
      </c>
      <c r="C20" s="17" t="s">
        <v>60</v>
      </c>
      <c r="D20" s="17" t="s">
        <v>58</v>
      </c>
      <c r="E20" s="16" t="s">
        <v>87</v>
      </c>
    </row>
    <row r="21" spans="1:5" ht="12" customHeight="1">
      <c r="A21" s="7"/>
      <c r="B21" s="6">
        <v>2</v>
      </c>
      <c r="C21" s="8" t="s">
        <v>85</v>
      </c>
      <c r="D21" s="8" t="s">
        <v>14</v>
      </c>
      <c r="E21" s="6" t="s">
        <v>86</v>
      </c>
    </row>
    <row r="22" spans="1:5" ht="12" customHeight="1">
      <c r="A22" s="7"/>
      <c r="B22" s="19">
        <v>3</v>
      </c>
      <c r="C22" s="18" t="s">
        <v>57</v>
      </c>
      <c r="D22" s="18" t="s">
        <v>58</v>
      </c>
      <c r="E22" s="19" t="s">
        <v>88</v>
      </c>
    </row>
    <row r="23" spans="1:5">
      <c r="A23" s="9"/>
      <c r="B23" s="9"/>
      <c r="C23" s="9"/>
      <c r="D23" s="9"/>
      <c r="E23" s="14"/>
    </row>
    <row r="24" spans="1:5">
      <c r="A24" s="9"/>
      <c r="B24" s="9"/>
      <c r="C24" s="9"/>
      <c r="D24" s="9"/>
      <c r="E24" s="14"/>
    </row>
    <row r="25" spans="1:5">
      <c r="A25" s="9"/>
      <c r="B25" s="9"/>
      <c r="C25" s="9"/>
      <c r="D25" s="9"/>
      <c r="E25" s="14"/>
    </row>
    <row r="26" spans="1:5">
      <c r="A26" s="15" t="s">
        <v>65</v>
      </c>
      <c r="B26" s="9"/>
      <c r="C26" s="9"/>
      <c r="D26" s="9"/>
      <c r="E26" s="14"/>
    </row>
    <row r="27" spans="1:5">
      <c r="A27" s="9" t="s">
        <v>66</v>
      </c>
      <c r="B27" s="9"/>
      <c r="C27" s="9"/>
      <c r="D27" s="9"/>
      <c r="E27" s="14"/>
    </row>
    <row r="28" spans="1:5">
      <c r="A28" s="9" t="s">
        <v>94</v>
      </c>
      <c r="B28" s="9"/>
      <c r="C28" s="9"/>
      <c r="D28" s="9"/>
      <c r="E28" s="14"/>
    </row>
    <row r="29" spans="1:5">
      <c r="A29" s="9"/>
      <c r="B29" s="9"/>
      <c r="C29" s="9"/>
      <c r="D29" s="9"/>
      <c r="E29" s="14"/>
    </row>
    <row r="30" spans="1:5">
      <c r="A30" s="9" t="s">
        <v>69</v>
      </c>
      <c r="B30" s="9"/>
      <c r="C30" s="9"/>
      <c r="D30" s="9"/>
      <c r="E30" s="14"/>
    </row>
    <row r="31" spans="1:5">
      <c r="A31" s="9" t="s">
        <v>95</v>
      </c>
      <c r="B31" s="9"/>
      <c r="C31" s="9"/>
      <c r="D31" s="9"/>
      <c r="E31" s="14"/>
    </row>
    <row r="32" spans="1:5">
      <c r="A32" s="9" t="s">
        <v>71</v>
      </c>
      <c r="B32" s="9"/>
      <c r="C32" s="9"/>
      <c r="D32" s="9"/>
      <c r="E32" s="1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K39" sqref="K39"/>
    </sheetView>
  </sheetViews>
  <sheetFormatPr baseColWidth="10" defaultRowHeight="12.75"/>
  <cols>
    <col min="1" max="1" width="13.85546875" customWidth="1"/>
    <col min="2" max="2" width="7" customWidth="1"/>
    <col min="3" max="3" width="13.28515625" customWidth="1"/>
    <col min="4" max="4" width="10.28515625" customWidth="1"/>
    <col min="5" max="5" width="19.140625" customWidth="1"/>
    <col min="6" max="6" width="5.7109375" customWidth="1"/>
    <col min="7" max="7" width="5.85546875" customWidth="1"/>
    <col min="8" max="8" width="8.28515625" customWidth="1"/>
  </cols>
  <sheetData>
    <row r="1" spans="1:9" ht="18">
      <c r="A1" s="112"/>
      <c r="B1" s="113" t="s">
        <v>314</v>
      </c>
      <c r="F1" s="47"/>
      <c r="G1" s="47"/>
      <c r="H1" s="47"/>
    </row>
    <row r="2" spans="1:9">
      <c r="B2" s="47"/>
      <c r="F2" s="47"/>
      <c r="G2" s="47"/>
      <c r="H2" s="47"/>
    </row>
    <row r="3" spans="1:9" ht="15">
      <c r="A3" s="42"/>
      <c r="B3" s="114" t="s">
        <v>508</v>
      </c>
      <c r="F3" s="47"/>
      <c r="G3" s="47"/>
      <c r="H3" s="47"/>
    </row>
    <row r="4" spans="1:9">
      <c r="B4" s="47"/>
      <c r="F4" s="47"/>
      <c r="G4" s="47"/>
      <c r="H4" s="47"/>
    </row>
    <row r="5" spans="1:9" ht="15.75">
      <c r="A5" s="45" t="s">
        <v>383</v>
      </c>
      <c r="B5" s="47"/>
      <c r="F5" s="47"/>
      <c r="G5" s="47"/>
      <c r="H5" s="47"/>
    </row>
    <row r="6" spans="1:9">
      <c r="B6" s="47"/>
      <c r="F6" s="47"/>
      <c r="G6" s="47"/>
      <c r="H6" s="47"/>
    </row>
    <row r="7" spans="1:9">
      <c r="A7" s="108" t="s">
        <v>0</v>
      </c>
      <c r="B7" s="109" t="s">
        <v>1</v>
      </c>
      <c r="C7" s="110" t="s">
        <v>241</v>
      </c>
      <c r="D7" s="110" t="s">
        <v>242</v>
      </c>
      <c r="E7" s="110" t="s">
        <v>3</v>
      </c>
      <c r="F7" s="109" t="s">
        <v>347</v>
      </c>
      <c r="G7" s="109" t="s">
        <v>348</v>
      </c>
      <c r="H7" s="109" t="s">
        <v>342</v>
      </c>
    </row>
    <row r="8" spans="1:9">
      <c r="A8" s="108"/>
      <c r="B8" s="109"/>
      <c r="C8" s="110"/>
      <c r="D8" s="110"/>
      <c r="E8" s="110"/>
      <c r="F8" s="109"/>
      <c r="G8" s="109"/>
      <c r="H8" s="109"/>
    </row>
    <row r="9" spans="1:9">
      <c r="A9" s="120" t="s">
        <v>407</v>
      </c>
      <c r="B9" s="122">
        <v>1</v>
      </c>
      <c r="C9" s="120" t="s">
        <v>459</v>
      </c>
      <c r="D9" s="123" t="s">
        <v>460</v>
      </c>
      <c r="E9" s="123" t="s">
        <v>7</v>
      </c>
      <c r="F9" s="96">
        <v>14</v>
      </c>
      <c r="G9" s="96">
        <v>11</v>
      </c>
      <c r="H9" s="128">
        <v>25</v>
      </c>
      <c r="I9" s="124"/>
    </row>
    <row r="10" spans="1:9">
      <c r="A10" s="111"/>
      <c r="B10" s="95"/>
      <c r="C10" s="123"/>
      <c r="D10" s="115"/>
      <c r="E10" s="115"/>
      <c r="F10" s="96"/>
      <c r="G10" s="96"/>
      <c r="H10" s="128"/>
    </row>
    <row r="11" spans="1:9">
      <c r="A11" s="120" t="s">
        <v>456</v>
      </c>
      <c r="B11" s="122">
        <v>1</v>
      </c>
      <c r="C11" s="120" t="s">
        <v>343</v>
      </c>
      <c r="D11" s="115" t="s">
        <v>344</v>
      </c>
      <c r="E11" s="115" t="s">
        <v>7</v>
      </c>
      <c r="F11" s="96">
        <v>14</v>
      </c>
      <c r="G11" s="96">
        <v>9</v>
      </c>
      <c r="H11" s="128">
        <f t="shared" ref="H11:H17" si="0">SUM(F11:G11)</f>
        <v>23</v>
      </c>
      <c r="I11" s="124"/>
    </row>
    <row r="12" spans="1:9">
      <c r="A12" s="120"/>
      <c r="B12" s="96">
        <v>2</v>
      </c>
      <c r="C12" s="123" t="s">
        <v>351</v>
      </c>
      <c r="D12" s="123" t="s">
        <v>352</v>
      </c>
      <c r="E12" s="123" t="s">
        <v>7</v>
      </c>
      <c r="F12" s="96">
        <v>8</v>
      </c>
      <c r="G12" s="96">
        <v>13</v>
      </c>
      <c r="H12" s="128">
        <f t="shared" si="0"/>
        <v>21</v>
      </c>
    </row>
    <row r="13" spans="1:9">
      <c r="A13" s="120"/>
      <c r="B13" s="96">
        <v>3</v>
      </c>
      <c r="C13" s="123" t="s">
        <v>285</v>
      </c>
      <c r="D13" s="123" t="s">
        <v>463</v>
      </c>
      <c r="E13" s="123" t="s">
        <v>170</v>
      </c>
      <c r="F13" s="96">
        <v>11</v>
      </c>
      <c r="G13" s="96">
        <v>8</v>
      </c>
      <c r="H13" s="128">
        <f t="shared" si="0"/>
        <v>19</v>
      </c>
    </row>
    <row r="14" spans="1:9">
      <c r="A14" s="120"/>
      <c r="B14" s="96">
        <v>4</v>
      </c>
      <c r="C14" s="123" t="s">
        <v>356</v>
      </c>
      <c r="D14" s="115" t="s">
        <v>288</v>
      </c>
      <c r="E14" s="115" t="s">
        <v>7</v>
      </c>
      <c r="F14" s="96">
        <v>7</v>
      </c>
      <c r="G14" s="96">
        <v>8</v>
      </c>
      <c r="H14" s="128">
        <f t="shared" si="0"/>
        <v>15</v>
      </c>
    </row>
    <row r="15" spans="1:9">
      <c r="A15" s="120"/>
      <c r="B15" s="96"/>
      <c r="C15" s="123"/>
      <c r="D15" s="115"/>
      <c r="E15" s="115"/>
      <c r="F15" s="96"/>
      <c r="G15" s="96"/>
      <c r="H15" s="128">
        <f t="shared" si="0"/>
        <v>0</v>
      </c>
    </row>
    <row r="16" spans="1:9">
      <c r="A16" s="120" t="s">
        <v>461</v>
      </c>
      <c r="B16" s="122">
        <v>1</v>
      </c>
      <c r="C16" s="120" t="s">
        <v>356</v>
      </c>
      <c r="D16" s="123" t="s">
        <v>357</v>
      </c>
      <c r="E16" s="123" t="s">
        <v>7</v>
      </c>
      <c r="F16" s="96">
        <v>14</v>
      </c>
      <c r="G16" s="96">
        <v>20</v>
      </c>
      <c r="H16" s="128">
        <f t="shared" si="0"/>
        <v>34</v>
      </c>
    </row>
    <row r="17" spans="1:9">
      <c r="A17" s="111"/>
      <c r="B17" s="96">
        <v>2</v>
      </c>
      <c r="C17" s="123" t="s">
        <v>430</v>
      </c>
      <c r="D17" s="123" t="s">
        <v>477</v>
      </c>
      <c r="E17" s="123" t="s">
        <v>7</v>
      </c>
      <c r="F17" s="96">
        <v>11</v>
      </c>
      <c r="G17" s="96">
        <v>9</v>
      </c>
      <c r="H17" s="128">
        <f t="shared" si="0"/>
        <v>20</v>
      </c>
    </row>
    <row r="18" spans="1:9">
      <c r="A18" s="111"/>
      <c r="B18" s="96">
        <v>3</v>
      </c>
      <c r="C18" s="123" t="s">
        <v>256</v>
      </c>
      <c r="D18" s="123" t="s">
        <v>507</v>
      </c>
      <c r="E18" s="123" t="s">
        <v>58</v>
      </c>
      <c r="F18" s="96">
        <v>9</v>
      </c>
      <c r="G18" s="96">
        <v>10</v>
      </c>
      <c r="H18" s="128">
        <v>19</v>
      </c>
    </row>
    <row r="19" spans="1:9">
      <c r="A19" s="111"/>
      <c r="B19" s="96"/>
      <c r="C19" s="123"/>
      <c r="D19" s="123"/>
      <c r="E19" s="123"/>
      <c r="F19" s="96"/>
      <c r="G19" s="96"/>
      <c r="H19" s="128"/>
    </row>
    <row r="20" spans="1:9">
      <c r="A20" s="120" t="s">
        <v>457</v>
      </c>
      <c r="B20" s="122">
        <v>1</v>
      </c>
      <c r="C20" s="120" t="s">
        <v>272</v>
      </c>
      <c r="D20" s="123" t="s">
        <v>273</v>
      </c>
      <c r="E20" s="123" t="s">
        <v>146</v>
      </c>
      <c r="F20" s="96">
        <v>12</v>
      </c>
      <c r="G20" s="96">
        <v>10</v>
      </c>
      <c r="H20" s="128">
        <f>SUM(F20:G20)</f>
        <v>22</v>
      </c>
      <c r="I20" s="124"/>
    </row>
    <row r="21" spans="1:9">
      <c r="A21" s="120"/>
      <c r="B21" s="128">
        <v>2</v>
      </c>
      <c r="C21" s="123" t="s">
        <v>490</v>
      </c>
      <c r="D21" s="123" t="s">
        <v>491</v>
      </c>
      <c r="E21" s="123" t="s">
        <v>7</v>
      </c>
      <c r="F21" s="96">
        <v>9</v>
      </c>
      <c r="G21" s="96">
        <v>11</v>
      </c>
      <c r="H21" s="128">
        <f>SUM(F21:G21)</f>
        <v>20</v>
      </c>
      <c r="I21" s="124"/>
    </row>
    <row r="22" spans="1:9">
      <c r="A22" s="120"/>
      <c r="B22" s="128">
        <v>3</v>
      </c>
      <c r="C22" s="123" t="s">
        <v>285</v>
      </c>
      <c r="D22" s="123" t="s">
        <v>254</v>
      </c>
      <c r="E22" s="123" t="s">
        <v>170</v>
      </c>
      <c r="F22" s="96">
        <v>9</v>
      </c>
      <c r="G22" s="96">
        <v>9</v>
      </c>
      <c r="H22" s="128">
        <f>SUM(F22:G22)</f>
        <v>18</v>
      </c>
      <c r="I22" s="124"/>
    </row>
    <row r="23" spans="1:9">
      <c r="A23" s="120"/>
      <c r="B23" s="128">
        <v>4</v>
      </c>
      <c r="C23" s="123" t="s">
        <v>447</v>
      </c>
      <c r="D23" s="123" t="s">
        <v>448</v>
      </c>
      <c r="E23" s="123" t="s">
        <v>506</v>
      </c>
      <c r="F23" s="96">
        <v>7</v>
      </c>
      <c r="G23" s="96">
        <v>10</v>
      </c>
      <c r="H23" s="128">
        <f>SUM(F23:G23)</f>
        <v>17</v>
      </c>
      <c r="I23" s="124"/>
    </row>
    <row r="24" spans="1:9">
      <c r="A24" s="120"/>
      <c r="B24" s="128">
        <v>5</v>
      </c>
      <c r="C24" s="123" t="s">
        <v>394</v>
      </c>
      <c r="D24" s="123" t="s">
        <v>395</v>
      </c>
      <c r="E24" s="123" t="s">
        <v>170</v>
      </c>
      <c r="F24" s="96">
        <v>7</v>
      </c>
      <c r="G24" s="96">
        <v>8</v>
      </c>
      <c r="H24" s="128">
        <f>SUM(F24:G24)</f>
        <v>15</v>
      </c>
      <c r="I24" s="124"/>
    </row>
    <row r="25" spans="1:9">
      <c r="A25" s="120"/>
      <c r="B25" s="122"/>
      <c r="C25" s="120"/>
      <c r="D25" s="123"/>
      <c r="E25" s="123"/>
      <c r="F25" s="96"/>
      <c r="G25" s="96"/>
      <c r="H25" s="128"/>
      <c r="I25" s="124"/>
    </row>
    <row r="26" spans="1:9">
      <c r="A26" s="120" t="s">
        <v>497</v>
      </c>
      <c r="B26" s="122">
        <v>1</v>
      </c>
      <c r="C26" s="120" t="s">
        <v>490</v>
      </c>
      <c r="D26" s="123" t="s">
        <v>498</v>
      </c>
      <c r="E26" s="123" t="s">
        <v>7</v>
      </c>
      <c r="F26" s="96">
        <v>5</v>
      </c>
      <c r="G26" s="96">
        <v>7</v>
      </c>
      <c r="H26" s="128">
        <f>SUM(F26:G26)</f>
        <v>12</v>
      </c>
    </row>
    <row r="27" spans="1:9">
      <c r="A27" s="111"/>
      <c r="B27" s="96"/>
      <c r="C27" s="123"/>
      <c r="D27" s="123"/>
      <c r="E27" s="123"/>
      <c r="F27" s="96"/>
      <c r="G27" s="96"/>
      <c r="H27" s="128"/>
    </row>
    <row r="28" spans="1:9">
      <c r="A28" s="120" t="s">
        <v>458</v>
      </c>
      <c r="B28" s="122">
        <v>1</v>
      </c>
      <c r="C28" s="120" t="s">
        <v>256</v>
      </c>
      <c r="D28" s="115" t="s">
        <v>257</v>
      </c>
      <c r="E28" s="115" t="s">
        <v>58</v>
      </c>
      <c r="F28" s="96">
        <v>17</v>
      </c>
      <c r="G28" s="96">
        <v>17</v>
      </c>
      <c r="H28" s="96">
        <f t="shared" ref="H28:H33" si="1">SUM(F28:G28)</f>
        <v>34</v>
      </c>
    </row>
    <row r="29" spans="1:9">
      <c r="A29" s="120"/>
      <c r="B29" s="96">
        <v>2</v>
      </c>
      <c r="C29" s="123" t="s">
        <v>251</v>
      </c>
      <c r="D29" s="115" t="s">
        <v>252</v>
      </c>
      <c r="E29" s="115" t="s">
        <v>7</v>
      </c>
      <c r="F29" s="96">
        <v>14</v>
      </c>
      <c r="G29" s="96">
        <v>16</v>
      </c>
      <c r="H29" s="96">
        <f t="shared" si="1"/>
        <v>30</v>
      </c>
    </row>
    <row r="30" spans="1:9">
      <c r="A30" s="120"/>
      <c r="B30" s="96">
        <v>3</v>
      </c>
      <c r="C30" s="123" t="s">
        <v>430</v>
      </c>
      <c r="D30" s="123" t="s">
        <v>275</v>
      </c>
      <c r="E30" s="123" t="s">
        <v>7</v>
      </c>
      <c r="F30" s="96">
        <v>14</v>
      </c>
      <c r="G30" s="96">
        <v>11</v>
      </c>
      <c r="H30" s="96">
        <f t="shared" si="1"/>
        <v>25</v>
      </c>
    </row>
    <row r="31" spans="1:9">
      <c r="A31" s="120"/>
      <c r="B31" s="96">
        <v>4</v>
      </c>
      <c r="C31" s="126" t="s">
        <v>351</v>
      </c>
      <c r="D31" s="126" t="s">
        <v>370</v>
      </c>
      <c r="E31" s="126" t="s">
        <v>146</v>
      </c>
      <c r="F31" s="96">
        <v>12</v>
      </c>
      <c r="G31" s="96">
        <v>13</v>
      </c>
      <c r="H31" s="96">
        <f t="shared" si="1"/>
        <v>25</v>
      </c>
    </row>
    <row r="32" spans="1:9">
      <c r="A32" s="120"/>
      <c r="B32" s="96">
        <v>5</v>
      </c>
      <c r="C32" s="126" t="s">
        <v>349</v>
      </c>
      <c r="D32" s="126" t="s">
        <v>367</v>
      </c>
      <c r="E32" s="129" t="s">
        <v>58</v>
      </c>
      <c r="F32" s="96">
        <v>10</v>
      </c>
      <c r="G32" s="96">
        <v>11</v>
      </c>
      <c r="H32" s="96">
        <f t="shared" si="1"/>
        <v>21</v>
      </c>
    </row>
    <row r="33" spans="1:8">
      <c r="A33" s="120"/>
      <c r="B33" s="96"/>
      <c r="C33" s="126"/>
      <c r="D33" s="126"/>
      <c r="E33" s="126"/>
      <c r="F33" s="96"/>
      <c r="G33" s="96"/>
      <c r="H33" s="96">
        <f t="shared" si="1"/>
        <v>0</v>
      </c>
    </row>
    <row r="34" spans="1:8">
      <c r="B34" s="50"/>
      <c r="C34" s="121"/>
      <c r="D34" s="69"/>
    </row>
    <row r="35" spans="1:8">
      <c r="A35" s="124" t="s">
        <v>499</v>
      </c>
      <c r="B35" s="50"/>
      <c r="C35" s="124" t="s">
        <v>509</v>
      </c>
      <c r="D35" s="29"/>
    </row>
    <row r="36" spans="1:8">
      <c r="A36" s="50"/>
      <c r="C36" s="124"/>
      <c r="D36" s="69"/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L21" sqref="L21"/>
    </sheetView>
  </sheetViews>
  <sheetFormatPr baseColWidth="10" defaultRowHeight="12.75"/>
  <cols>
    <col min="1" max="1" width="13.85546875" customWidth="1"/>
    <col min="2" max="2" width="7" customWidth="1"/>
    <col min="3" max="3" width="13.28515625" customWidth="1"/>
    <col min="4" max="4" width="10.28515625" customWidth="1"/>
    <col min="5" max="5" width="19.140625" customWidth="1"/>
    <col min="6" max="6" width="5.7109375" customWidth="1"/>
    <col min="7" max="7" width="5.85546875" customWidth="1"/>
    <col min="8" max="8" width="8.28515625" customWidth="1"/>
  </cols>
  <sheetData>
    <row r="1" spans="1:9" ht="18">
      <c r="A1" s="112"/>
      <c r="B1" s="113" t="s">
        <v>314</v>
      </c>
      <c r="F1" s="47"/>
      <c r="G1" s="47"/>
      <c r="H1" s="47"/>
    </row>
    <row r="2" spans="1:9">
      <c r="B2" s="47"/>
      <c r="F2" s="47"/>
      <c r="G2" s="47"/>
      <c r="H2" s="47"/>
    </row>
    <row r="3" spans="1:9" ht="15">
      <c r="A3" s="42"/>
      <c r="B3" s="114" t="s">
        <v>510</v>
      </c>
      <c r="F3" s="47"/>
      <c r="G3" s="47"/>
      <c r="H3" s="47"/>
    </row>
    <row r="4" spans="1:9">
      <c r="B4" s="47"/>
      <c r="F4" s="47"/>
      <c r="G4" s="47"/>
      <c r="H4" s="47"/>
    </row>
    <row r="5" spans="1:9" ht="15.75">
      <c r="A5" s="45" t="s">
        <v>383</v>
      </c>
      <c r="B5" s="47"/>
      <c r="F5" s="47"/>
      <c r="G5" s="47"/>
      <c r="H5" s="47"/>
    </row>
    <row r="6" spans="1:9">
      <c r="B6" s="47"/>
      <c r="F6" s="47"/>
      <c r="G6" s="47"/>
      <c r="H6" s="47"/>
    </row>
    <row r="7" spans="1:9">
      <c r="A7" s="108" t="s">
        <v>0</v>
      </c>
      <c r="B7" s="109" t="s">
        <v>1</v>
      </c>
      <c r="C7" s="110" t="s">
        <v>241</v>
      </c>
      <c r="D7" s="110" t="s">
        <v>242</v>
      </c>
      <c r="E7" s="110" t="s">
        <v>3</v>
      </c>
      <c r="F7" s="109" t="s">
        <v>347</v>
      </c>
      <c r="G7" s="109" t="s">
        <v>348</v>
      </c>
      <c r="H7" s="109" t="s">
        <v>342</v>
      </c>
    </row>
    <row r="8" spans="1:9">
      <c r="A8" s="108"/>
      <c r="B8" s="109"/>
      <c r="C8" s="110"/>
      <c r="D8" s="110"/>
      <c r="E8" s="110"/>
      <c r="F8" s="109"/>
      <c r="G8" s="109"/>
      <c r="H8" s="109"/>
    </row>
    <row r="9" spans="1:9">
      <c r="A9" s="120" t="s">
        <v>407</v>
      </c>
      <c r="B9" s="122">
        <v>1</v>
      </c>
      <c r="C9" s="120" t="s">
        <v>459</v>
      </c>
      <c r="D9" s="123" t="s">
        <v>460</v>
      </c>
      <c r="E9" s="123" t="s">
        <v>7</v>
      </c>
      <c r="F9" s="96">
        <v>17</v>
      </c>
      <c r="G9" s="96">
        <v>16</v>
      </c>
      <c r="H9" s="122">
        <v>33</v>
      </c>
      <c r="I9" s="124" t="s">
        <v>484</v>
      </c>
    </row>
    <row r="10" spans="1:9">
      <c r="A10" s="120"/>
      <c r="B10" s="122">
        <v>2</v>
      </c>
      <c r="C10" s="123" t="s">
        <v>518</v>
      </c>
      <c r="D10" s="123" t="s">
        <v>520</v>
      </c>
      <c r="E10" s="123" t="s">
        <v>7</v>
      </c>
      <c r="F10" s="96">
        <v>17</v>
      </c>
      <c r="G10" s="96">
        <v>15</v>
      </c>
      <c r="H10" s="128">
        <v>32</v>
      </c>
      <c r="I10" s="124"/>
    </row>
    <row r="11" spans="1:9">
      <c r="A11" s="111"/>
      <c r="B11" s="95"/>
      <c r="C11" s="123"/>
      <c r="D11" s="115"/>
      <c r="E11" s="115"/>
      <c r="F11" s="96"/>
      <c r="G11" s="96"/>
      <c r="H11" s="128"/>
    </row>
    <row r="12" spans="1:9">
      <c r="A12" s="120" t="s">
        <v>456</v>
      </c>
      <c r="B12" s="122">
        <v>1</v>
      </c>
      <c r="C12" s="120" t="s">
        <v>343</v>
      </c>
      <c r="D12" s="115" t="s">
        <v>344</v>
      </c>
      <c r="E12" s="115" t="s">
        <v>7</v>
      </c>
      <c r="F12" s="96">
        <v>18</v>
      </c>
      <c r="G12" s="96">
        <v>20</v>
      </c>
      <c r="H12" s="128">
        <f>SUM(F12:G12)</f>
        <v>38</v>
      </c>
      <c r="I12" s="124"/>
    </row>
    <row r="13" spans="1:9">
      <c r="A13" s="120"/>
      <c r="B13" s="96">
        <v>2</v>
      </c>
      <c r="C13" s="123" t="s">
        <v>351</v>
      </c>
      <c r="D13" s="123" t="s">
        <v>352</v>
      </c>
      <c r="E13" s="123" t="s">
        <v>7</v>
      </c>
      <c r="F13" s="96">
        <v>17</v>
      </c>
      <c r="G13" s="96">
        <v>18</v>
      </c>
      <c r="H13" s="128">
        <f>SUM(F13:G13)</f>
        <v>35</v>
      </c>
    </row>
    <row r="14" spans="1:9">
      <c r="A14" s="120"/>
      <c r="B14" s="96">
        <v>3</v>
      </c>
      <c r="C14" s="123" t="s">
        <v>356</v>
      </c>
      <c r="D14" s="115" t="s">
        <v>288</v>
      </c>
      <c r="E14" s="115" t="s">
        <v>7</v>
      </c>
      <c r="F14" s="96">
        <v>18</v>
      </c>
      <c r="G14" s="96">
        <v>11</v>
      </c>
      <c r="H14" s="128">
        <f>SUM(F14:G14)</f>
        <v>29</v>
      </c>
    </row>
    <row r="15" spans="1:9">
      <c r="A15" s="120"/>
      <c r="B15" s="96">
        <v>4</v>
      </c>
      <c r="C15" s="123" t="s">
        <v>285</v>
      </c>
      <c r="D15" s="123" t="s">
        <v>463</v>
      </c>
      <c r="E15" s="123" t="s">
        <v>170</v>
      </c>
      <c r="F15" s="96">
        <v>12</v>
      </c>
      <c r="G15" s="96">
        <v>14</v>
      </c>
      <c r="H15" s="128">
        <f>SUM(F15:G15)</f>
        <v>26</v>
      </c>
    </row>
    <row r="16" spans="1:9">
      <c r="A16" s="120"/>
      <c r="B16" s="96">
        <v>4</v>
      </c>
      <c r="C16" s="123" t="s">
        <v>396</v>
      </c>
      <c r="D16" s="123" t="s">
        <v>397</v>
      </c>
      <c r="E16" s="123" t="s">
        <v>303</v>
      </c>
      <c r="F16" s="96">
        <v>12</v>
      </c>
      <c r="G16" s="96">
        <v>14</v>
      </c>
      <c r="H16" s="128">
        <f>SUM(F16:G16)</f>
        <v>26</v>
      </c>
    </row>
    <row r="17" spans="1:9">
      <c r="A17" s="120"/>
      <c r="B17" s="96"/>
      <c r="C17" s="123"/>
      <c r="D17" s="123"/>
      <c r="E17" s="123"/>
      <c r="F17" s="96"/>
      <c r="G17" s="96"/>
      <c r="H17" s="128"/>
    </row>
    <row r="18" spans="1:9">
      <c r="A18" s="120" t="s">
        <v>461</v>
      </c>
      <c r="B18" s="122">
        <v>1</v>
      </c>
      <c r="C18" s="120" t="s">
        <v>349</v>
      </c>
      <c r="D18" s="123" t="s">
        <v>464</v>
      </c>
      <c r="E18" s="123" t="s">
        <v>58</v>
      </c>
      <c r="F18" s="96">
        <v>17</v>
      </c>
      <c r="G18" s="96">
        <v>19</v>
      </c>
      <c r="H18" s="128">
        <f>SUM(F18:G18)</f>
        <v>36</v>
      </c>
    </row>
    <row r="19" spans="1:9">
      <c r="A19" s="111"/>
      <c r="B19" s="128">
        <v>2</v>
      </c>
      <c r="C19" s="123" t="s">
        <v>356</v>
      </c>
      <c r="D19" s="123" t="s">
        <v>357</v>
      </c>
      <c r="E19" s="123" t="s">
        <v>7</v>
      </c>
      <c r="F19" s="96">
        <v>17</v>
      </c>
      <c r="G19" s="96">
        <v>18</v>
      </c>
      <c r="H19" s="128">
        <f>SUM(F19:G19)</f>
        <v>35</v>
      </c>
    </row>
    <row r="20" spans="1:9">
      <c r="A20" s="111"/>
      <c r="B20" s="96">
        <v>3</v>
      </c>
      <c r="C20" s="123" t="s">
        <v>430</v>
      </c>
      <c r="D20" s="123" t="s">
        <v>477</v>
      </c>
      <c r="E20" s="123" t="s">
        <v>7</v>
      </c>
      <c r="F20" s="96">
        <v>14</v>
      </c>
      <c r="G20" s="96">
        <v>17</v>
      </c>
      <c r="H20" s="128">
        <f>SUM(F20:G20)</f>
        <v>31</v>
      </c>
    </row>
    <row r="21" spans="1:9">
      <c r="A21" s="111"/>
      <c r="B21" s="96">
        <v>4</v>
      </c>
      <c r="C21" s="123" t="s">
        <v>256</v>
      </c>
      <c r="D21" s="123" t="s">
        <v>507</v>
      </c>
      <c r="E21" s="123" t="s">
        <v>58</v>
      </c>
      <c r="F21" s="96">
        <v>14</v>
      </c>
      <c r="G21" s="96">
        <v>16</v>
      </c>
      <c r="H21" s="128">
        <f>SUM(F21:G21)</f>
        <v>30</v>
      </c>
    </row>
    <row r="22" spans="1:9">
      <c r="A22" s="111"/>
      <c r="B22" s="96"/>
      <c r="C22" s="123"/>
      <c r="D22" s="123"/>
      <c r="E22" s="123"/>
      <c r="F22" s="96"/>
      <c r="G22" s="96"/>
      <c r="H22" s="128"/>
    </row>
    <row r="23" spans="1:9">
      <c r="A23" s="120" t="s">
        <v>511</v>
      </c>
      <c r="B23" s="122">
        <v>1</v>
      </c>
      <c r="C23" s="120" t="s">
        <v>512</v>
      </c>
      <c r="D23" s="123" t="s">
        <v>513</v>
      </c>
      <c r="E23" s="123" t="s">
        <v>7</v>
      </c>
      <c r="F23" s="96">
        <v>7</v>
      </c>
      <c r="G23" s="96">
        <v>5</v>
      </c>
      <c r="H23" s="128">
        <v>12</v>
      </c>
    </row>
    <row r="24" spans="1:9">
      <c r="A24" s="111"/>
      <c r="B24" s="96"/>
      <c r="C24" s="123"/>
      <c r="D24" s="123"/>
      <c r="E24" s="123"/>
      <c r="F24" s="96"/>
      <c r="G24" s="96"/>
      <c r="H24" s="128"/>
    </row>
    <row r="25" spans="1:9">
      <c r="A25" s="120" t="s">
        <v>457</v>
      </c>
      <c r="B25" s="122">
        <v>1</v>
      </c>
      <c r="C25" s="120" t="s">
        <v>490</v>
      </c>
      <c r="D25" s="123" t="s">
        <v>491</v>
      </c>
      <c r="E25" s="123" t="s">
        <v>7</v>
      </c>
      <c r="F25" s="96">
        <v>17</v>
      </c>
      <c r="G25" s="96">
        <v>14</v>
      </c>
      <c r="H25" s="128">
        <f>SUM(F25:G25)</f>
        <v>31</v>
      </c>
      <c r="I25" s="124"/>
    </row>
    <row r="26" spans="1:9">
      <c r="A26" s="120"/>
      <c r="B26" s="128">
        <v>2</v>
      </c>
      <c r="C26" s="123" t="s">
        <v>518</v>
      </c>
      <c r="D26" s="123" t="s">
        <v>519</v>
      </c>
      <c r="E26" s="123" t="s">
        <v>7</v>
      </c>
      <c r="F26" s="96">
        <v>13</v>
      </c>
      <c r="G26" s="96">
        <v>10</v>
      </c>
      <c r="H26" s="128">
        <f>SUM(F26:G26)</f>
        <v>23</v>
      </c>
      <c r="I26" s="124"/>
    </row>
    <row r="27" spans="1:9">
      <c r="A27" s="120"/>
      <c r="B27" s="128">
        <v>3</v>
      </c>
      <c r="C27" s="123" t="s">
        <v>285</v>
      </c>
      <c r="D27" s="123" t="s">
        <v>254</v>
      </c>
      <c r="E27" s="123" t="s">
        <v>170</v>
      </c>
      <c r="F27" s="96">
        <v>10</v>
      </c>
      <c r="G27" s="96">
        <v>7</v>
      </c>
      <c r="H27" s="128">
        <f>SUM(F27:G27)</f>
        <v>17</v>
      </c>
      <c r="I27" s="124"/>
    </row>
    <row r="28" spans="1:9">
      <c r="A28" s="120"/>
      <c r="B28" s="128">
        <v>4</v>
      </c>
      <c r="C28" s="123" t="s">
        <v>402</v>
      </c>
      <c r="D28" s="123" t="s">
        <v>403</v>
      </c>
      <c r="E28" s="123" t="s">
        <v>303</v>
      </c>
      <c r="F28" s="96">
        <v>8</v>
      </c>
      <c r="G28" s="96">
        <v>6</v>
      </c>
      <c r="H28" s="128">
        <f>SUM(F28:G28)</f>
        <v>14</v>
      </c>
      <c r="I28" s="124"/>
    </row>
    <row r="29" spans="1:9">
      <c r="A29" s="120"/>
      <c r="B29" s="128">
        <v>4</v>
      </c>
      <c r="C29" s="123" t="s">
        <v>516</v>
      </c>
      <c r="D29" s="123" t="s">
        <v>517</v>
      </c>
      <c r="E29" s="123" t="s">
        <v>7</v>
      </c>
      <c r="F29" s="96">
        <v>8</v>
      </c>
      <c r="G29" s="96">
        <v>6</v>
      </c>
      <c r="H29" s="128">
        <f>SUM(F29:G29)</f>
        <v>14</v>
      </c>
      <c r="I29" s="124"/>
    </row>
    <row r="30" spans="1:9">
      <c r="A30" s="120"/>
      <c r="B30" s="122"/>
      <c r="C30" s="120"/>
      <c r="D30" s="123"/>
      <c r="E30" s="123"/>
      <c r="F30" s="96"/>
      <c r="G30" s="96"/>
      <c r="H30" s="128"/>
      <c r="I30" s="124"/>
    </row>
    <row r="31" spans="1:9">
      <c r="A31" s="120" t="s">
        <v>497</v>
      </c>
      <c r="B31" s="122">
        <v>1</v>
      </c>
      <c r="C31" s="120" t="s">
        <v>490</v>
      </c>
      <c r="D31" s="123" t="s">
        <v>498</v>
      </c>
      <c r="E31" s="123" t="s">
        <v>7</v>
      </c>
      <c r="F31" s="96">
        <v>9</v>
      </c>
      <c r="G31" s="96">
        <v>6</v>
      </c>
      <c r="H31" s="122">
        <f>SUM(F31:G31)</f>
        <v>15</v>
      </c>
      <c r="I31" s="124" t="s">
        <v>484</v>
      </c>
    </row>
    <row r="32" spans="1:9">
      <c r="A32" s="111"/>
      <c r="B32" s="96"/>
      <c r="C32" s="123"/>
      <c r="D32" s="123"/>
      <c r="E32" s="123"/>
      <c r="F32" s="96"/>
      <c r="G32" s="96"/>
      <c r="H32" s="128"/>
    </row>
    <row r="33" spans="1:8">
      <c r="A33" s="120" t="s">
        <v>458</v>
      </c>
      <c r="B33" s="122">
        <v>1</v>
      </c>
      <c r="C33" s="120" t="s">
        <v>349</v>
      </c>
      <c r="D33" s="123" t="s">
        <v>367</v>
      </c>
      <c r="E33" s="115" t="s">
        <v>58</v>
      </c>
      <c r="F33" s="96">
        <v>20</v>
      </c>
      <c r="G33" s="96">
        <v>18</v>
      </c>
      <c r="H33" s="96">
        <f>SUM(F33:G33)</f>
        <v>38</v>
      </c>
    </row>
    <row r="34" spans="1:8">
      <c r="A34" s="120"/>
      <c r="B34" s="96">
        <v>2</v>
      </c>
      <c r="C34" s="123" t="s">
        <v>256</v>
      </c>
      <c r="D34" s="115" t="s">
        <v>257</v>
      </c>
      <c r="E34" s="115" t="s">
        <v>58</v>
      </c>
      <c r="F34" s="96">
        <v>18</v>
      </c>
      <c r="G34" s="96">
        <v>16</v>
      </c>
      <c r="H34" s="96">
        <f>SUM(F34:G34)</f>
        <v>34</v>
      </c>
    </row>
    <row r="35" spans="1:8">
      <c r="A35" s="120"/>
      <c r="B35" s="96">
        <v>3</v>
      </c>
      <c r="C35" s="123" t="s">
        <v>430</v>
      </c>
      <c r="D35" s="123" t="s">
        <v>275</v>
      </c>
      <c r="E35" s="123" t="s">
        <v>7</v>
      </c>
      <c r="F35" s="96">
        <v>17</v>
      </c>
      <c r="G35" s="96">
        <v>16</v>
      </c>
      <c r="H35" s="96">
        <f>SUM(F35:G35)</f>
        <v>33</v>
      </c>
    </row>
    <row r="36" spans="1:8">
      <c r="A36" s="120"/>
      <c r="B36" s="96">
        <v>4</v>
      </c>
      <c r="C36" s="123" t="s">
        <v>351</v>
      </c>
      <c r="D36" s="123" t="s">
        <v>370</v>
      </c>
      <c r="E36" s="123" t="s">
        <v>7</v>
      </c>
      <c r="F36" s="96">
        <v>11</v>
      </c>
      <c r="G36" s="96">
        <v>11</v>
      </c>
      <c r="H36" s="96">
        <f>SUM(F36:G36)</f>
        <v>22</v>
      </c>
    </row>
    <row r="37" spans="1:8">
      <c r="A37" s="120"/>
      <c r="B37" s="96"/>
      <c r="C37" s="123"/>
      <c r="D37" s="123"/>
      <c r="E37" s="115"/>
      <c r="F37" s="96"/>
      <c r="G37" s="96"/>
      <c r="H37" s="96"/>
    </row>
    <row r="38" spans="1:8">
      <c r="B38" s="50"/>
      <c r="C38" s="121"/>
      <c r="D38" s="69"/>
    </row>
    <row r="39" spans="1:8">
      <c r="A39" s="124" t="s">
        <v>514</v>
      </c>
      <c r="B39" s="50"/>
      <c r="C39" s="124" t="s">
        <v>515</v>
      </c>
      <c r="D39" s="29"/>
    </row>
    <row r="40" spans="1:8">
      <c r="A40" s="124" t="s">
        <v>521</v>
      </c>
      <c r="C40" s="124" t="s">
        <v>526</v>
      </c>
      <c r="D40" s="69"/>
    </row>
    <row r="41" spans="1:8">
      <c r="A41" s="124" t="s">
        <v>522</v>
      </c>
      <c r="B41" s="124"/>
      <c r="C41" s="130" t="s">
        <v>525</v>
      </c>
    </row>
    <row r="42" spans="1:8">
      <c r="A42" s="130" t="s">
        <v>523</v>
      </c>
      <c r="B42" s="124"/>
      <c r="C42" s="130" t="s">
        <v>524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F6" sqref="F6"/>
    </sheetView>
  </sheetViews>
  <sheetFormatPr baseColWidth="10" defaultRowHeight="12.75"/>
  <cols>
    <col min="1" max="1" width="20.42578125" customWidth="1"/>
    <col min="2" max="2" width="7" customWidth="1"/>
    <col min="3" max="3" width="20.5703125" customWidth="1"/>
    <col min="4" max="4" width="21.28515625" customWidth="1"/>
    <col min="5" max="5" width="15.140625" customWidth="1"/>
  </cols>
  <sheetData>
    <row r="1" spans="1:5" ht="15.75">
      <c r="A1" s="23" t="s">
        <v>96</v>
      </c>
      <c r="B1" s="1"/>
      <c r="C1" s="1"/>
      <c r="D1" s="1"/>
      <c r="E1" s="1"/>
    </row>
    <row r="2" spans="1:5">
      <c r="A2" s="12"/>
      <c r="B2" s="1"/>
      <c r="C2" s="1"/>
      <c r="D2" s="1"/>
      <c r="E2" s="1"/>
    </row>
    <row r="3" spans="1:5" ht="15.75">
      <c r="A3" s="23" t="s">
        <v>97</v>
      </c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 ht="15">
      <c r="A5" s="1" t="s">
        <v>98</v>
      </c>
      <c r="B5" s="1"/>
      <c r="C5" s="1"/>
      <c r="D5" s="1"/>
      <c r="E5" s="1"/>
    </row>
    <row r="6" spans="1:5" ht="15">
      <c r="A6" s="131" t="s">
        <v>98</v>
      </c>
      <c r="B6" s="131"/>
      <c r="C6" s="131"/>
      <c r="D6" s="131"/>
      <c r="E6" s="131"/>
    </row>
    <row r="7" spans="1:5" s="24" customFormat="1" ht="15.7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>
      <c r="A8" s="3" t="s">
        <v>12</v>
      </c>
      <c r="B8" s="6">
        <v>1</v>
      </c>
      <c r="C8" s="3" t="s">
        <v>20</v>
      </c>
      <c r="D8" s="8" t="s">
        <v>14</v>
      </c>
      <c r="E8" s="6" t="s">
        <v>99</v>
      </c>
    </row>
    <row r="9" spans="1:5" ht="12" customHeight="1">
      <c r="A9" s="7"/>
      <c r="B9" s="6">
        <v>2</v>
      </c>
      <c r="C9" s="8" t="s">
        <v>100</v>
      </c>
      <c r="D9" s="8" t="s">
        <v>14</v>
      </c>
      <c r="E9" s="6" t="s">
        <v>84</v>
      </c>
    </row>
    <row r="10" spans="1:5" ht="12" customHeight="1">
      <c r="A10" s="7"/>
      <c r="B10" s="6">
        <v>3</v>
      </c>
      <c r="C10" s="8" t="s">
        <v>101</v>
      </c>
      <c r="D10" s="8" t="s">
        <v>102</v>
      </c>
      <c r="E10" s="6" t="s">
        <v>103</v>
      </c>
    </row>
    <row r="11" spans="1:5" ht="12" customHeight="1">
      <c r="A11" s="7"/>
      <c r="B11" s="6">
        <v>4</v>
      </c>
      <c r="C11" s="8" t="s">
        <v>104</v>
      </c>
      <c r="D11" s="8" t="s">
        <v>58</v>
      </c>
      <c r="E11" s="6" t="s">
        <v>105</v>
      </c>
    </row>
    <row r="12" spans="1:5" ht="12" customHeight="1">
      <c r="A12" s="7"/>
      <c r="B12" s="6">
        <v>5</v>
      </c>
      <c r="C12" s="8" t="s">
        <v>106</v>
      </c>
      <c r="D12" s="8" t="s">
        <v>14</v>
      </c>
      <c r="E12" s="6" t="s">
        <v>107</v>
      </c>
    </row>
    <row r="13" spans="1:5" ht="12" customHeight="1">
      <c r="A13" s="7"/>
      <c r="B13" s="6">
        <v>6</v>
      </c>
      <c r="C13" s="8" t="s">
        <v>24</v>
      </c>
      <c r="D13" s="8" t="s">
        <v>7</v>
      </c>
      <c r="E13" s="6" t="s">
        <v>108</v>
      </c>
    </row>
    <row r="14" spans="1:5" ht="12" customHeight="1">
      <c r="A14" s="7"/>
      <c r="B14" s="6">
        <v>7</v>
      </c>
      <c r="C14" s="8" t="s">
        <v>109</v>
      </c>
      <c r="D14" s="8" t="s">
        <v>7</v>
      </c>
      <c r="E14" s="6" t="s">
        <v>108</v>
      </c>
    </row>
    <row r="15" spans="1:5" ht="12" customHeight="1">
      <c r="A15" s="7"/>
      <c r="B15" s="6">
        <v>8</v>
      </c>
      <c r="C15" s="8" t="s">
        <v>110</v>
      </c>
      <c r="D15" s="8" t="s">
        <v>7</v>
      </c>
      <c r="E15" s="6" t="s">
        <v>111</v>
      </c>
    </row>
    <row r="16" spans="1:5" ht="12" customHeight="1">
      <c r="A16" s="7"/>
      <c r="B16" s="6">
        <v>9</v>
      </c>
      <c r="C16" s="8" t="s">
        <v>28</v>
      </c>
      <c r="D16" s="8" t="s">
        <v>7</v>
      </c>
      <c r="E16" s="6" t="s">
        <v>112</v>
      </c>
    </row>
    <row r="17" spans="1:5" ht="12" customHeight="1">
      <c r="A17" s="7"/>
      <c r="B17" s="6">
        <v>10</v>
      </c>
      <c r="C17" s="8" t="s">
        <v>32</v>
      </c>
      <c r="D17" s="8" t="s">
        <v>7</v>
      </c>
      <c r="E17" s="6" t="s">
        <v>113</v>
      </c>
    </row>
    <row r="18" spans="1:5" ht="12" customHeight="1">
      <c r="A18" s="7"/>
      <c r="B18" s="6">
        <v>11</v>
      </c>
      <c r="C18" s="8" t="s">
        <v>114</v>
      </c>
      <c r="D18" s="8" t="s">
        <v>7</v>
      </c>
      <c r="E18" s="6" t="s">
        <v>115</v>
      </c>
    </row>
    <row r="19" spans="1:5" ht="12" customHeight="1">
      <c r="A19" s="3" t="s">
        <v>34</v>
      </c>
      <c r="B19" s="4">
        <v>1</v>
      </c>
      <c r="C19" s="3" t="s">
        <v>116</v>
      </c>
      <c r="D19" s="8" t="s">
        <v>7</v>
      </c>
      <c r="E19" s="6" t="s">
        <v>117</v>
      </c>
    </row>
    <row r="20" spans="1:5" ht="12" customHeight="1">
      <c r="A20" s="3" t="s">
        <v>37</v>
      </c>
      <c r="B20" s="4">
        <v>1</v>
      </c>
      <c r="C20" s="3" t="s">
        <v>40</v>
      </c>
      <c r="D20" s="3" t="s">
        <v>14</v>
      </c>
      <c r="E20" s="4" t="s">
        <v>118</v>
      </c>
    </row>
    <row r="21" spans="1:5" ht="12" customHeight="1">
      <c r="A21" s="7"/>
      <c r="B21" s="6">
        <v>2</v>
      </c>
      <c r="C21" s="8" t="s">
        <v>119</v>
      </c>
      <c r="D21" s="8" t="s">
        <v>7</v>
      </c>
      <c r="E21" s="6" t="s">
        <v>120</v>
      </c>
    </row>
    <row r="22" spans="1:5" ht="12" customHeight="1">
      <c r="A22" s="7"/>
      <c r="B22" s="6">
        <v>3</v>
      </c>
      <c r="C22" s="8" t="s">
        <v>121</v>
      </c>
      <c r="D22" s="8" t="s">
        <v>7</v>
      </c>
      <c r="E22" s="6" t="s">
        <v>122</v>
      </c>
    </row>
    <row r="23" spans="1:5" ht="12" customHeight="1">
      <c r="A23" s="7"/>
      <c r="B23" s="6">
        <v>4</v>
      </c>
      <c r="C23" s="8" t="s">
        <v>123</v>
      </c>
      <c r="D23" s="8" t="s">
        <v>124</v>
      </c>
      <c r="E23" s="6" t="s">
        <v>125</v>
      </c>
    </row>
    <row r="24" spans="1:5" ht="12" customHeight="1">
      <c r="A24" s="7"/>
      <c r="B24" s="6">
        <v>5</v>
      </c>
      <c r="C24" s="8" t="s">
        <v>126</v>
      </c>
      <c r="D24" s="8" t="s">
        <v>7</v>
      </c>
      <c r="E24" s="6" t="s">
        <v>127</v>
      </c>
    </row>
    <row r="25" spans="1:5" ht="12" customHeight="1">
      <c r="A25" s="7"/>
      <c r="B25" s="6">
        <v>6</v>
      </c>
      <c r="C25" s="8" t="s">
        <v>128</v>
      </c>
      <c r="D25" s="8" t="s">
        <v>50</v>
      </c>
      <c r="E25" s="6" t="s">
        <v>129</v>
      </c>
    </row>
    <row r="26" spans="1:5" ht="12" customHeight="1">
      <c r="A26" s="7"/>
      <c r="B26" s="6">
        <v>7</v>
      </c>
      <c r="C26" s="8" t="s">
        <v>130</v>
      </c>
      <c r="D26" s="8" t="s">
        <v>14</v>
      </c>
      <c r="E26" s="6" t="s">
        <v>131</v>
      </c>
    </row>
    <row r="27" spans="1:5" ht="12" customHeight="1">
      <c r="A27" s="7"/>
      <c r="B27" s="6">
        <v>8</v>
      </c>
      <c r="C27" s="8" t="s">
        <v>13</v>
      </c>
      <c r="D27" s="8" t="s">
        <v>14</v>
      </c>
      <c r="E27" s="6" t="s">
        <v>132</v>
      </c>
    </row>
    <row r="28" spans="1:5" ht="12" customHeight="1">
      <c r="A28" s="7"/>
      <c r="B28" s="6">
        <v>9</v>
      </c>
      <c r="C28" s="8" t="s">
        <v>133</v>
      </c>
      <c r="D28" s="8" t="s">
        <v>58</v>
      </c>
      <c r="E28" s="6" t="s">
        <v>134</v>
      </c>
    </row>
    <row r="29" spans="1:5" ht="12" customHeight="1">
      <c r="A29" s="7"/>
      <c r="B29" s="6">
        <v>10</v>
      </c>
      <c r="C29" s="8" t="s">
        <v>49</v>
      </c>
      <c r="D29" s="8" t="s">
        <v>50</v>
      </c>
      <c r="E29" s="6" t="s">
        <v>135</v>
      </c>
    </row>
    <row r="30" spans="1:5" ht="12" customHeight="1">
      <c r="A30" s="3" t="s">
        <v>56</v>
      </c>
      <c r="B30" s="4">
        <v>1</v>
      </c>
      <c r="C30" s="3" t="s">
        <v>136</v>
      </c>
      <c r="D30" s="3" t="s">
        <v>58</v>
      </c>
      <c r="E30" s="4" t="s">
        <v>137</v>
      </c>
    </row>
    <row r="31" spans="1:5" ht="12" customHeight="1">
      <c r="A31" s="7"/>
      <c r="B31" s="6">
        <v>2</v>
      </c>
      <c r="C31" s="8" t="s">
        <v>57</v>
      </c>
      <c r="D31" s="8" t="s">
        <v>58</v>
      </c>
      <c r="E31" s="6" t="s">
        <v>138</v>
      </c>
    </row>
    <row r="32" spans="1:5">
      <c r="A32" s="20"/>
      <c r="B32" s="20"/>
      <c r="C32" s="20"/>
      <c r="D32" s="20"/>
      <c r="E32" s="20"/>
    </row>
    <row r="33" spans="1:5">
      <c r="A33" s="20"/>
      <c r="B33" s="20"/>
      <c r="C33" s="20"/>
      <c r="D33" s="20"/>
      <c r="E33" s="20"/>
    </row>
    <row r="34" spans="1:5">
      <c r="A34" s="1"/>
      <c r="B34" s="1"/>
      <c r="C34" s="1"/>
      <c r="D34" s="1"/>
      <c r="E34" s="1"/>
    </row>
    <row r="35" spans="1:5" ht="15.75">
      <c r="A35" s="21" t="s">
        <v>65</v>
      </c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22" t="s">
        <v>66</v>
      </c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22" t="s">
        <v>139</v>
      </c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22" t="s">
        <v>140</v>
      </c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22" t="s">
        <v>69</v>
      </c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22" t="s">
        <v>141</v>
      </c>
      <c r="B45" s="1"/>
      <c r="C45" s="1"/>
      <c r="D45" s="1"/>
      <c r="E45" s="1"/>
    </row>
  </sheetData>
  <mergeCells count="1">
    <mergeCell ref="A6:E6"/>
  </mergeCells>
  <phoneticPr fontId="1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C12" sqref="C12"/>
    </sheetView>
  </sheetViews>
  <sheetFormatPr baseColWidth="10" defaultRowHeight="12.75"/>
  <cols>
    <col min="1" max="1" width="17" customWidth="1"/>
    <col min="3" max="3" width="18" customWidth="1"/>
    <col min="4" max="4" width="19.5703125" customWidth="1"/>
  </cols>
  <sheetData>
    <row r="1" spans="1:5" s="28" customFormat="1" ht="15.75">
      <c r="A1" s="26" t="s">
        <v>96</v>
      </c>
      <c r="B1" s="27"/>
      <c r="C1" s="27"/>
      <c r="D1" s="27"/>
      <c r="E1" s="27"/>
    </row>
    <row r="2" spans="1:5">
      <c r="A2" s="12"/>
      <c r="B2" s="1"/>
      <c r="C2" s="1"/>
      <c r="D2" s="1"/>
      <c r="E2" s="1"/>
    </row>
    <row r="3" spans="1:5" ht="15.75">
      <c r="A3" s="26" t="s">
        <v>142</v>
      </c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 ht="15">
      <c r="A5" s="25" t="s">
        <v>143</v>
      </c>
      <c r="B5" s="1"/>
      <c r="C5" s="1"/>
      <c r="D5" s="1"/>
      <c r="E5" s="1"/>
    </row>
    <row r="6" spans="1:5" ht="15">
      <c r="A6" s="131" t="s">
        <v>98</v>
      </c>
      <c r="B6" s="131"/>
      <c r="C6" s="131"/>
      <c r="D6" s="131"/>
      <c r="E6" s="131"/>
    </row>
    <row r="7" spans="1:5" s="29" customForma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</row>
    <row r="8" spans="1:5">
      <c r="A8" s="3"/>
      <c r="B8" s="7"/>
      <c r="C8" s="7"/>
      <c r="D8" s="7"/>
      <c r="E8" s="7"/>
    </row>
    <row r="9" spans="1:5">
      <c r="A9" s="3"/>
      <c r="B9" s="7"/>
      <c r="C9" s="7"/>
      <c r="D9" s="7"/>
      <c r="E9" s="7"/>
    </row>
    <row r="10" spans="1:5">
      <c r="A10" s="7"/>
      <c r="B10" s="7"/>
      <c r="C10" s="7"/>
      <c r="D10" s="7"/>
      <c r="E10" s="7"/>
    </row>
    <row r="11" spans="1:5" ht="15" customHeight="1">
      <c r="A11" s="3" t="s">
        <v>12</v>
      </c>
      <c r="B11" s="6">
        <v>1</v>
      </c>
      <c r="C11" s="3" t="s">
        <v>187</v>
      </c>
      <c r="D11" s="8" t="s">
        <v>58</v>
      </c>
      <c r="E11" s="6" t="s">
        <v>144</v>
      </c>
    </row>
    <row r="12" spans="1:5" ht="15" customHeight="1">
      <c r="A12" s="7"/>
      <c r="B12" s="6">
        <v>2</v>
      </c>
      <c r="C12" s="8" t="s">
        <v>145</v>
      </c>
      <c r="D12" s="8" t="s">
        <v>146</v>
      </c>
      <c r="E12" s="6" t="s">
        <v>147</v>
      </c>
    </row>
    <row r="13" spans="1:5" ht="15" customHeight="1">
      <c r="A13" s="7"/>
      <c r="B13" s="6">
        <v>3</v>
      </c>
      <c r="C13" s="8" t="s">
        <v>148</v>
      </c>
      <c r="D13" s="8" t="s">
        <v>14</v>
      </c>
      <c r="E13" s="6" t="s">
        <v>149</v>
      </c>
    </row>
    <row r="14" spans="1:5" ht="15" customHeight="1">
      <c r="A14" s="7"/>
      <c r="B14" s="6">
        <v>4</v>
      </c>
      <c r="C14" s="8" t="s">
        <v>150</v>
      </c>
      <c r="D14" s="8" t="s">
        <v>14</v>
      </c>
      <c r="E14" s="6" t="s">
        <v>99</v>
      </c>
    </row>
    <row r="15" spans="1:5" ht="15" customHeight="1">
      <c r="A15" s="7"/>
      <c r="B15" s="6">
        <v>5</v>
      </c>
      <c r="C15" s="8" t="s">
        <v>151</v>
      </c>
      <c r="D15" s="8" t="s">
        <v>14</v>
      </c>
      <c r="E15" s="6" t="s">
        <v>152</v>
      </c>
    </row>
    <row r="16" spans="1:5" ht="15" customHeight="1">
      <c r="A16" s="7"/>
      <c r="B16" s="6">
        <v>6</v>
      </c>
      <c r="C16" s="8" t="s">
        <v>24</v>
      </c>
      <c r="D16" s="8" t="s">
        <v>7</v>
      </c>
      <c r="E16" s="6" t="s">
        <v>153</v>
      </c>
    </row>
    <row r="17" spans="1:5" ht="15" customHeight="1">
      <c r="A17" s="7"/>
      <c r="B17" s="6">
        <v>7</v>
      </c>
      <c r="C17" s="8" t="s">
        <v>154</v>
      </c>
      <c r="D17" s="8" t="s">
        <v>146</v>
      </c>
      <c r="E17" s="6" t="s">
        <v>155</v>
      </c>
    </row>
    <row r="18" spans="1:5" ht="15" customHeight="1">
      <c r="A18" s="7"/>
      <c r="B18" s="6">
        <v>8</v>
      </c>
      <c r="C18" s="8" t="s">
        <v>156</v>
      </c>
      <c r="D18" s="8" t="s">
        <v>7</v>
      </c>
      <c r="E18" s="6" t="s">
        <v>157</v>
      </c>
    </row>
    <row r="19" spans="1:5" ht="15" customHeight="1">
      <c r="A19" s="7"/>
      <c r="B19" s="6">
        <v>9</v>
      </c>
      <c r="C19" s="8" t="s">
        <v>158</v>
      </c>
      <c r="D19" s="8" t="s">
        <v>7</v>
      </c>
      <c r="E19" s="6" t="s">
        <v>112</v>
      </c>
    </row>
    <row r="20" spans="1:5">
      <c r="A20" s="7"/>
      <c r="B20" s="34">
        <v>10</v>
      </c>
      <c r="C20" s="7" t="s">
        <v>106</v>
      </c>
      <c r="D20" s="7" t="s">
        <v>14</v>
      </c>
      <c r="E20" s="7" t="s">
        <v>186</v>
      </c>
    </row>
    <row r="21" spans="1:5">
      <c r="A21" s="7"/>
      <c r="B21" s="7"/>
      <c r="C21" s="7"/>
      <c r="D21" s="7"/>
      <c r="E21" s="7"/>
    </row>
    <row r="22" spans="1:5" ht="15" customHeight="1">
      <c r="A22" s="3" t="s">
        <v>34</v>
      </c>
      <c r="B22" s="4">
        <v>1</v>
      </c>
      <c r="C22" s="3" t="s">
        <v>116</v>
      </c>
      <c r="D22" s="8" t="s">
        <v>7</v>
      </c>
      <c r="E22" s="6" t="s">
        <v>159</v>
      </c>
    </row>
    <row r="23" spans="1:5" ht="15" customHeight="1">
      <c r="A23" s="3" t="s">
        <v>37</v>
      </c>
      <c r="B23" s="4">
        <v>1</v>
      </c>
      <c r="C23" s="3" t="s">
        <v>119</v>
      </c>
      <c r="D23" s="8" t="s">
        <v>7</v>
      </c>
      <c r="E23" s="6" t="s">
        <v>160</v>
      </c>
    </row>
    <row r="24" spans="1:5" ht="15" customHeight="1">
      <c r="A24" s="7"/>
      <c r="B24" s="6">
        <v>2</v>
      </c>
      <c r="C24" s="8" t="s">
        <v>161</v>
      </c>
      <c r="D24" s="8" t="s">
        <v>14</v>
      </c>
      <c r="E24" s="6" t="s">
        <v>162</v>
      </c>
    </row>
    <row r="25" spans="1:5" ht="15" customHeight="1">
      <c r="A25" s="7"/>
      <c r="B25" s="6">
        <v>3</v>
      </c>
      <c r="C25" s="8" t="s">
        <v>163</v>
      </c>
      <c r="D25" s="8" t="s">
        <v>7</v>
      </c>
      <c r="E25" s="6" t="s">
        <v>164</v>
      </c>
    </row>
    <row r="26" spans="1:5" ht="15" customHeight="1">
      <c r="A26" s="7"/>
      <c r="B26" s="6">
        <v>4</v>
      </c>
      <c r="C26" s="8" t="s">
        <v>165</v>
      </c>
      <c r="D26" s="8" t="s">
        <v>14</v>
      </c>
      <c r="E26" s="6" t="s">
        <v>166</v>
      </c>
    </row>
    <row r="27" spans="1:5" ht="15" customHeight="1">
      <c r="A27" s="7"/>
      <c r="B27" s="6">
        <v>5</v>
      </c>
      <c r="C27" s="8" t="s">
        <v>181</v>
      </c>
      <c r="D27" s="8" t="s">
        <v>50</v>
      </c>
      <c r="E27" s="6" t="s">
        <v>182</v>
      </c>
    </row>
    <row r="28" spans="1:5" ht="15" customHeight="1">
      <c r="A28" s="7"/>
      <c r="B28" s="6">
        <v>6</v>
      </c>
      <c r="C28" s="8" t="s">
        <v>183</v>
      </c>
      <c r="D28" s="8" t="s">
        <v>50</v>
      </c>
      <c r="E28" s="6" t="s">
        <v>184</v>
      </c>
    </row>
    <row r="29" spans="1:5" ht="15" customHeight="1">
      <c r="A29" s="7"/>
      <c r="B29" s="6">
        <v>7</v>
      </c>
      <c r="C29" s="8" t="s">
        <v>126</v>
      </c>
      <c r="D29" s="8" t="s">
        <v>7</v>
      </c>
      <c r="E29" s="6" t="s">
        <v>167</v>
      </c>
    </row>
    <row r="30" spans="1:5" ht="15" customHeight="1">
      <c r="A30" s="7"/>
      <c r="B30" s="6">
        <v>8</v>
      </c>
      <c r="C30" s="8" t="s">
        <v>45</v>
      </c>
      <c r="D30" s="8" t="s">
        <v>7</v>
      </c>
      <c r="E30" s="6" t="s">
        <v>168</v>
      </c>
    </row>
    <row r="31" spans="1:5" ht="15" customHeight="1">
      <c r="A31" s="7"/>
      <c r="B31" s="6">
        <v>9</v>
      </c>
      <c r="C31" s="8" t="s">
        <v>169</v>
      </c>
      <c r="D31" s="8" t="s">
        <v>170</v>
      </c>
      <c r="E31" s="6" t="s">
        <v>171</v>
      </c>
    </row>
    <row r="32" spans="1:5" ht="15" customHeight="1">
      <c r="A32" s="7"/>
      <c r="B32" s="7"/>
      <c r="C32" s="7"/>
      <c r="D32" s="7"/>
      <c r="E32" s="7"/>
    </row>
    <row r="33" spans="1:5" ht="15" customHeight="1">
      <c r="A33" s="3" t="s">
        <v>56</v>
      </c>
      <c r="B33" s="4">
        <v>1</v>
      </c>
      <c r="C33" s="3" t="s">
        <v>41</v>
      </c>
      <c r="D33" s="3" t="s">
        <v>50</v>
      </c>
      <c r="E33" s="4" t="s">
        <v>172</v>
      </c>
    </row>
    <row r="34" spans="1:5" ht="15" customHeight="1">
      <c r="A34" s="7"/>
      <c r="B34" s="6">
        <v>2</v>
      </c>
      <c r="C34" s="8" t="s">
        <v>60</v>
      </c>
      <c r="D34" s="8" t="s">
        <v>58</v>
      </c>
      <c r="E34" s="6" t="s">
        <v>173</v>
      </c>
    </row>
    <row r="35" spans="1:5" ht="15" customHeight="1">
      <c r="A35" s="7"/>
      <c r="B35" s="6">
        <v>3</v>
      </c>
      <c r="C35" s="8" t="s">
        <v>174</v>
      </c>
      <c r="D35" s="8" t="s">
        <v>146</v>
      </c>
      <c r="E35" s="6" t="s">
        <v>175</v>
      </c>
    </row>
    <row r="36" spans="1:5" ht="15" customHeight="1">
      <c r="A36" s="7"/>
      <c r="B36" s="6">
        <v>4</v>
      </c>
      <c r="C36" s="8" t="s">
        <v>62</v>
      </c>
      <c r="D36" s="8" t="s">
        <v>170</v>
      </c>
      <c r="E36" s="6" t="s">
        <v>176</v>
      </c>
    </row>
    <row r="37" spans="1:5" ht="15" customHeight="1">
      <c r="A37" s="7"/>
      <c r="B37" s="6">
        <v>5</v>
      </c>
      <c r="C37" s="8" t="s">
        <v>177</v>
      </c>
      <c r="D37" s="8" t="s">
        <v>170</v>
      </c>
      <c r="E37" s="6" t="s">
        <v>178</v>
      </c>
    </row>
    <row r="38" spans="1:5">
      <c r="A38" s="1"/>
      <c r="B38" s="1"/>
      <c r="C38" s="1"/>
      <c r="D38" s="1"/>
      <c r="E38" s="1"/>
    </row>
    <row r="39" spans="1:5" s="32" customFormat="1">
      <c r="A39" s="30" t="s">
        <v>65</v>
      </c>
      <c r="B39" s="31"/>
      <c r="C39" s="31"/>
      <c r="D39" s="31"/>
      <c r="E39" s="31"/>
    </row>
    <row r="40" spans="1:5" s="29" customFormat="1">
      <c r="A40" s="33"/>
      <c r="B40" s="33"/>
      <c r="C40" s="33"/>
      <c r="D40" s="33"/>
      <c r="E40" s="33"/>
    </row>
    <row r="41" spans="1:5" s="32" customFormat="1">
      <c r="A41" s="30" t="s">
        <v>66</v>
      </c>
      <c r="B41" s="31"/>
      <c r="C41" s="31"/>
      <c r="D41" s="31"/>
      <c r="E41" s="31"/>
    </row>
    <row r="42" spans="1:5" s="32" customFormat="1">
      <c r="A42" s="31"/>
      <c r="B42" s="31"/>
      <c r="C42" s="31"/>
      <c r="D42" s="31"/>
      <c r="E42" s="31"/>
    </row>
    <row r="43" spans="1:5" s="32" customFormat="1">
      <c r="A43" s="30" t="s">
        <v>179</v>
      </c>
      <c r="B43" s="31"/>
      <c r="C43" s="31"/>
      <c r="D43" s="31"/>
      <c r="E43" s="31"/>
    </row>
    <row r="44" spans="1:5" s="32" customFormat="1">
      <c r="A44" s="31"/>
      <c r="B44" s="31"/>
      <c r="C44" s="31"/>
      <c r="D44" s="31"/>
      <c r="E44" s="31"/>
    </row>
    <row r="45" spans="1:5" s="32" customFormat="1">
      <c r="A45" s="30" t="s">
        <v>69</v>
      </c>
      <c r="B45" s="31"/>
      <c r="C45" s="31"/>
      <c r="D45" s="31"/>
      <c r="E45" s="31"/>
    </row>
    <row r="46" spans="1:5" s="32" customFormat="1">
      <c r="A46" s="31"/>
      <c r="B46" s="31"/>
      <c r="C46" s="31"/>
      <c r="D46" s="31"/>
      <c r="E46" s="31"/>
    </row>
    <row r="47" spans="1:5" s="32" customFormat="1">
      <c r="A47" s="30" t="s">
        <v>180</v>
      </c>
      <c r="B47" s="31"/>
      <c r="C47" s="31"/>
      <c r="D47" s="31"/>
      <c r="E47" s="31"/>
    </row>
    <row r="48" spans="1:5" s="29" customFormat="1">
      <c r="A48" s="31" t="s">
        <v>185</v>
      </c>
    </row>
  </sheetData>
  <mergeCells count="1">
    <mergeCell ref="A6:E6"/>
  </mergeCells>
  <phoneticPr fontId="1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E29" sqref="E29"/>
    </sheetView>
  </sheetViews>
  <sheetFormatPr baseColWidth="10" defaultRowHeight="12.75"/>
  <cols>
    <col min="1" max="1" width="20.140625" customWidth="1"/>
    <col min="3" max="3" width="21.42578125" customWidth="1"/>
    <col min="4" max="4" width="22.28515625" customWidth="1"/>
  </cols>
  <sheetData>
    <row r="1" spans="1:5" s="37" customFormat="1" ht="18">
      <c r="A1" s="35" t="s">
        <v>96</v>
      </c>
      <c r="B1" s="36"/>
      <c r="C1" s="36"/>
      <c r="D1" s="36"/>
      <c r="E1" s="36"/>
    </row>
    <row r="2" spans="1:5" s="37" customFormat="1" ht="18">
      <c r="A2" s="38"/>
      <c r="B2" s="36"/>
      <c r="C2" s="36"/>
      <c r="D2" s="36"/>
      <c r="E2" s="36"/>
    </row>
    <row r="3" spans="1:5" s="37" customFormat="1" ht="18">
      <c r="A3" s="35" t="s">
        <v>205</v>
      </c>
      <c r="B3" s="36"/>
      <c r="C3" s="36"/>
      <c r="D3" s="36"/>
      <c r="E3" s="36"/>
    </row>
    <row r="4" spans="1:5">
      <c r="A4" s="1"/>
      <c r="B4" s="1"/>
      <c r="C4" s="1"/>
      <c r="D4" s="1"/>
      <c r="E4" s="1"/>
    </row>
    <row r="5" spans="1:5" ht="15">
      <c r="A5" s="25" t="s">
        <v>143</v>
      </c>
      <c r="B5" s="1"/>
      <c r="C5" s="1"/>
      <c r="D5" s="1"/>
      <c r="E5" s="1"/>
    </row>
    <row r="6" spans="1:5" ht="15">
      <c r="A6" s="131" t="s">
        <v>98</v>
      </c>
      <c r="B6" s="131"/>
      <c r="C6" s="131"/>
      <c r="D6" s="131"/>
      <c r="E6" s="131"/>
    </row>
    <row r="7" spans="1:5" s="24" customFormat="1" ht="15.7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s="29" customFormat="1">
      <c r="A8" s="39"/>
      <c r="B8" s="39"/>
      <c r="C8" s="39"/>
      <c r="D8" s="39"/>
      <c r="E8" s="39"/>
    </row>
    <row r="9" spans="1:5" s="29" customFormat="1" ht="15" customHeight="1">
      <c r="A9" s="3" t="s">
        <v>12</v>
      </c>
      <c r="B9" s="6">
        <v>1</v>
      </c>
      <c r="C9" s="3" t="s">
        <v>20</v>
      </c>
      <c r="D9" s="8" t="s">
        <v>14</v>
      </c>
      <c r="E9" s="6">
        <v>40</v>
      </c>
    </row>
    <row r="10" spans="1:5" s="29" customFormat="1" ht="15" customHeight="1">
      <c r="A10" s="39"/>
      <c r="B10" s="6">
        <v>2</v>
      </c>
      <c r="C10" s="8" t="s">
        <v>187</v>
      </c>
      <c r="D10" s="8" t="s">
        <v>58</v>
      </c>
      <c r="E10" s="6">
        <v>40</v>
      </c>
    </row>
    <row r="11" spans="1:5" s="29" customFormat="1" ht="15" customHeight="1">
      <c r="A11" s="39"/>
      <c r="B11" s="6">
        <v>3</v>
      </c>
      <c r="C11" s="8" t="s">
        <v>188</v>
      </c>
      <c r="D11" s="8" t="s">
        <v>14</v>
      </c>
      <c r="E11" s="6">
        <v>40</v>
      </c>
    </row>
    <row r="12" spans="1:5" s="29" customFormat="1" ht="15" customHeight="1">
      <c r="A12" s="39"/>
      <c r="B12" s="6">
        <v>4</v>
      </c>
      <c r="C12" s="8" t="s">
        <v>100</v>
      </c>
      <c r="D12" s="8" t="s">
        <v>14</v>
      </c>
      <c r="E12" s="6">
        <v>39</v>
      </c>
    </row>
    <row r="13" spans="1:5" s="29" customFormat="1" ht="15" customHeight="1">
      <c r="A13" s="39"/>
      <c r="B13" s="6">
        <v>5</v>
      </c>
      <c r="C13" s="8" t="s">
        <v>189</v>
      </c>
      <c r="D13" s="8" t="s">
        <v>190</v>
      </c>
      <c r="E13" s="6">
        <v>34</v>
      </c>
    </row>
    <row r="14" spans="1:5" s="29" customFormat="1" ht="15" customHeight="1">
      <c r="A14" s="39"/>
      <c r="B14" s="6">
        <v>6</v>
      </c>
      <c r="C14" s="8" t="s">
        <v>24</v>
      </c>
      <c r="D14" s="8" t="s">
        <v>7</v>
      </c>
      <c r="E14" s="6">
        <v>34</v>
      </c>
    </row>
    <row r="15" spans="1:5" s="29" customFormat="1" ht="15" customHeight="1">
      <c r="A15" s="39"/>
      <c r="B15" s="6">
        <v>7</v>
      </c>
      <c r="C15" s="8" t="s">
        <v>191</v>
      </c>
      <c r="D15" s="8" t="s">
        <v>146</v>
      </c>
      <c r="E15" s="6">
        <v>33</v>
      </c>
    </row>
    <row r="16" spans="1:5" s="29" customFormat="1" ht="15" customHeight="1">
      <c r="A16" s="39"/>
      <c r="B16" s="6">
        <v>8</v>
      </c>
      <c r="C16" s="8" t="s">
        <v>192</v>
      </c>
      <c r="D16" s="8" t="s">
        <v>193</v>
      </c>
      <c r="E16" s="6">
        <v>33</v>
      </c>
    </row>
    <row r="17" spans="1:5" s="29" customFormat="1" ht="15" customHeight="1">
      <c r="A17" s="39"/>
      <c r="B17" s="6">
        <v>9</v>
      </c>
      <c r="C17" s="8" t="s">
        <v>28</v>
      </c>
      <c r="D17" s="8" t="s">
        <v>7</v>
      </c>
      <c r="E17" s="6">
        <v>28</v>
      </c>
    </row>
    <row r="18" spans="1:5" s="29" customFormat="1" ht="15" customHeight="1">
      <c r="A18" s="39"/>
      <c r="B18" s="6">
        <v>10</v>
      </c>
      <c r="C18" s="8" t="s">
        <v>194</v>
      </c>
      <c r="D18" s="8" t="s">
        <v>193</v>
      </c>
      <c r="E18" s="6">
        <v>23</v>
      </c>
    </row>
    <row r="19" spans="1:5" s="29" customFormat="1" ht="15" customHeight="1">
      <c r="A19" s="39"/>
      <c r="B19" s="40">
        <v>11</v>
      </c>
      <c r="C19" s="8" t="s">
        <v>195</v>
      </c>
      <c r="D19" s="8" t="s">
        <v>193</v>
      </c>
      <c r="E19" s="6">
        <v>23</v>
      </c>
    </row>
    <row r="20" spans="1:5" s="29" customFormat="1" ht="15" customHeight="1">
      <c r="A20" s="39"/>
      <c r="B20" s="6">
        <v>12</v>
      </c>
      <c r="C20" s="8" t="s">
        <v>196</v>
      </c>
      <c r="D20" s="8" t="s">
        <v>193</v>
      </c>
      <c r="E20" s="6">
        <v>23</v>
      </c>
    </row>
    <row r="21" spans="1:5" s="29" customFormat="1" ht="15" customHeight="1">
      <c r="A21" s="39"/>
      <c r="B21" s="6">
        <v>13</v>
      </c>
      <c r="C21" s="8" t="s">
        <v>154</v>
      </c>
      <c r="D21" s="8" t="s">
        <v>197</v>
      </c>
      <c r="E21" s="6">
        <v>20</v>
      </c>
    </row>
    <row r="22" spans="1:5" s="29" customFormat="1" ht="15" customHeight="1">
      <c r="A22" s="3" t="s">
        <v>37</v>
      </c>
      <c r="B22" s="4">
        <v>1</v>
      </c>
      <c r="C22" s="3" t="s">
        <v>40</v>
      </c>
      <c r="D22" s="8" t="s">
        <v>14</v>
      </c>
      <c r="E22" s="6">
        <v>42</v>
      </c>
    </row>
    <row r="23" spans="1:5" s="29" customFormat="1" ht="15" customHeight="1">
      <c r="A23" s="39"/>
      <c r="B23" s="6">
        <v>2</v>
      </c>
      <c r="C23" s="8" t="s">
        <v>198</v>
      </c>
      <c r="D23" s="8" t="s">
        <v>58</v>
      </c>
      <c r="E23" s="6">
        <v>42</v>
      </c>
    </row>
    <row r="24" spans="1:5" s="29" customFormat="1" ht="15" customHeight="1">
      <c r="A24" s="39"/>
      <c r="B24" s="6">
        <v>3</v>
      </c>
      <c r="C24" s="8" t="s">
        <v>72</v>
      </c>
      <c r="D24" s="8" t="s">
        <v>14</v>
      </c>
      <c r="E24" s="6">
        <v>36</v>
      </c>
    </row>
    <row r="25" spans="1:5" s="29" customFormat="1" ht="15" customHeight="1">
      <c r="A25" s="39"/>
      <c r="B25" s="6">
        <v>4</v>
      </c>
      <c r="C25" s="8" t="s">
        <v>165</v>
      </c>
      <c r="D25" s="8" t="s">
        <v>14</v>
      </c>
      <c r="E25" s="6">
        <v>36</v>
      </c>
    </row>
    <row r="26" spans="1:5" s="29" customFormat="1" ht="15" customHeight="1">
      <c r="A26" s="39"/>
      <c r="B26" s="6">
        <v>5</v>
      </c>
      <c r="C26" s="8" t="s">
        <v>110</v>
      </c>
      <c r="D26" s="8" t="s">
        <v>7</v>
      </c>
      <c r="E26" s="6">
        <v>34</v>
      </c>
    </row>
    <row r="27" spans="1:5" s="29" customFormat="1" ht="15" customHeight="1">
      <c r="A27" s="39"/>
      <c r="B27" s="6">
        <v>6</v>
      </c>
      <c r="C27" s="8" t="s">
        <v>199</v>
      </c>
      <c r="D27" s="8" t="s">
        <v>58</v>
      </c>
      <c r="E27" s="6">
        <v>33</v>
      </c>
    </row>
    <row r="28" spans="1:5" s="29" customFormat="1" ht="15" customHeight="1">
      <c r="A28" s="39"/>
      <c r="B28" s="6">
        <v>7</v>
      </c>
      <c r="C28" s="8" t="s">
        <v>126</v>
      </c>
      <c r="D28" s="8" t="s">
        <v>7</v>
      </c>
      <c r="E28" s="6">
        <v>28</v>
      </c>
    </row>
    <row r="29" spans="1:5" s="29" customFormat="1" ht="15" customHeight="1">
      <c r="A29" s="3" t="s">
        <v>56</v>
      </c>
      <c r="B29" s="4">
        <v>1</v>
      </c>
      <c r="C29" s="3" t="s">
        <v>200</v>
      </c>
      <c r="D29" s="8" t="s">
        <v>201</v>
      </c>
      <c r="E29" s="16" t="s">
        <v>208</v>
      </c>
    </row>
    <row r="30" spans="1:5" s="29" customFormat="1" ht="15" customHeight="1">
      <c r="A30" s="39"/>
      <c r="B30" s="6">
        <v>2</v>
      </c>
      <c r="C30" s="8" t="s">
        <v>38</v>
      </c>
      <c r="D30" s="8" t="s">
        <v>7</v>
      </c>
      <c r="E30" s="6">
        <v>40</v>
      </c>
    </row>
    <row r="31" spans="1:5" s="29" customFormat="1" ht="15" customHeight="1">
      <c r="A31" s="39"/>
      <c r="B31" s="6">
        <v>3</v>
      </c>
      <c r="C31" s="8" t="s">
        <v>41</v>
      </c>
      <c r="D31" s="8" t="s">
        <v>170</v>
      </c>
      <c r="E31" s="6">
        <v>34</v>
      </c>
    </row>
    <row r="32" spans="1:5" s="29" customFormat="1" ht="15" customHeight="1">
      <c r="A32" s="39"/>
      <c r="B32" s="6">
        <v>4</v>
      </c>
      <c r="C32" s="8" t="s">
        <v>202</v>
      </c>
      <c r="D32" s="8" t="s">
        <v>58</v>
      </c>
      <c r="E32" s="6">
        <v>33</v>
      </c>
    </row>
    <row r="33" spans="1:5" s="29" customFormat="1" ht="15" customHeight="1">
      <c r="A33" s="39"/>
      <c r="B33" s="6">
        <v>5</v>
      </c>
      <c r="C33" s="8" t="s">
        <v>62</v>
      </c>
      <c r="D33" s="8" t="s">
        <v>170</v>
      </c>
      <c r="E33" s="6">
        <v>28</v>
      </c>
    </row>
    <row r="34" spans="1:5" s="29" customFormat="1" ht="15" customHeight="1">
      <c r="A34" s="39"/>
      <c r="B34" s="6">
        <v>6</v>
      </c>
      <c r="C34" s="8" t="s">
        <v>60</v>
      </c>
      <c r="D34" s="8" t="s">
        <v>58</v>
      </c>
      <c r="E34" s="6">
        <v>28</v>
      </c>
    </row>
    <row r="35" spans="1:5" s="29" customFormat="1" ht="15" customHeight="1">
      <c r="A35" s="39"/>
      <c r="B35" s="6">
        <v>7</v>
      </c>
      <c r="C35" s="8" t="s">
        <v>203</v>
      </c>
      <c r="D35" s="8" t="s">
        <v>146</v>
      </c>
      <c r="E35" s="6">
        <v>20</v>
      </c>
    </row>
    <row r="36" spans="1:5">
      <c r="A36" s="20"/>
      <c r="B36" s="20"/>
      <c r="C36" s="20"/>
      <c r="D36" s="20"/>
      <c r="E36" s="20"/>
    </row>
    <row r="37" spans="1:5">
      <c r="A37" s="1"/>
      <c r="B37" s="1"/>
      <c r="C37" s="1"/>
      <c r="D37" s="1"/>
      <c r="E37" s="1"/>
    </row>
    <row r="38" spans="1:5" s="42" customFormat="1" ht="15.75">
      <c r="A38" s="23" t="s">
        <v>65</v>
      </c>
      <c r="B38" s="41"/>
      <c r="C38" s="41"/>
      <c r="D38" s="41"/>
      <c r="E38" s="41"/>
    </row>
    <row r="39" spans="1:5" s="42" customFormat="1">
      <c r="A39" s="41"/>
      <c r="B39" s="41"/>
      <c r="C39" s="41"/>
      <c r="D39" s="41"/>
      <c r="E39" s="41"/>
    </row>
    <row r="40" spans="1:5" s="42" customFormat="1" ht="15.75">
      <c r="A40" s="23" t="s">
        <v>66</v>
      </c>
      <c r="B40" s="41"/>
      <c r="C40" s="41"/>
      <c r="D40" s="41"/>
      <c r="E40" s="41"/>
    </row>
    <row r="41" spans="1:5" s="42" customFormat="1">
      <c r="A41" s="41"/>
      <c r="B41" s="41"/>
      <c r="C41" s="41"/>
      <c r="D41" s="41"/>
      <c r="E41" s="41"/>
    </row>
    <row r="42" spans="1:5" s="42" customFormat="1" ht="15.75">
      <c r="A42" s="23" t="s">
        <v>206</v>
      </c>
      <c r="B42" s="41"/>
      <c r="C42" s="41"/>
      <c r="D42" s="41"/>
      <c r="E42" s="41"/>
    </row>
    <row r="43" spans="1:5" s="42" customFormat="1" ht="15.75">
      <c r="A43" s="23" t="s">
        <v>207</v>
      </c>
      <c r="B43" s="41"/>
      <c r="C43" s="41"/>
      <c r="D43" s="41"/>
      <c r="E43" s="41"/>
    </row>
    <row r="44" spans="1:5" s="42" customFormat="1">
      <c r="A44" s="41"/>
      <c r="B44" s="41"/>
      <c r="C44" s="41"/>
      <c r="D44" s="41"/>
      <c r="E44" s="41"/>
    </row>
    <row r="45" spans="1:5" s="42" customFormat="1" ht="15.75">
      <c r="A45" s="23" t="s">
        <v>69</v>
      </c>
      <c r="B45" s="41"/>
      <c r="C45" s="41"/>
      <c r="D45" s="41"/>
      <c r="E45" s="41"/>
    </row>
    <row r="46" spans="1:5" s="42" customFormat="1">
      <c r="A46" s="41"/>
      <c r="B46" s="41"/>
      <c r="C46" s="41"/>
      <c r="D46" s="41"/>
      <c r="E46" s="41"/>
    </row>
    <row r="47" spans="1:5" s="42" customFormat="1" ht="15.75">
      <c r="A47" s="23" t="s">
        <v>204</v>
      </c>
      <c r="B47" s="41"/>
      <c r="C47" s="41"/>
      <c r="D47" s="41"/>
      <c r="E47" s="41"/>
    </row>
  </sheetData>
  <mergeCells count="1">
    <mergeCell ref="A6:E6"/>
  </mergeCells>
  <phoneticPr fontId="1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D4" sqref="D4"/>
    </sheetView>
  </sheetViews>
  <sheetFormatPr baseColWidth="10" defaultRowHeight="12.75"/>
  <cols>
    <col min="1" max="1" width="19.85546875" customWidth="1"/>
    <col min="2" max="2" width="7.5703125" customWidth="1"/>
    <col min="3" max="3" width="18.140625" customWidth="1"/>
    <col min="4" max="4" width="20.140625" customWidth="1"/>
    <col min="5" max="5" width="20" customWidth="1"/>
  </cols>
  <sheetData>
    <row r="1" spans="1:5" ht="15.75">
      <c r="A1" s="23" t="s">
        <v>96</v>
      </c>
      <c r="B1" s="1"/>
      <c r="C1" s="1"/>
      <c r="D1" s="1"/>
      <c r="E1" s="1"/>
    </row>
    <row r="2" spans="1:5">
      <c r="A2" s="12"/>
      <c r="B2" s="1"/>
      <c r="C2" s="1"/>
      <c r="D2" s="1"/>
      <c r="E2" s="1"/>
    </row>
    <row r="3" spans="1:5" ht="15.75">
      <c r="A3" s="43" t="s">
        <v>209</v>
      </c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 ht="15">
      <c r="A5" s="1" t="s">
        <v>98</v>
      </c>
      <c r="B5" s="1"/>
      <c r="C5" s="1"/>
      <c r="D5" s="1"/>
      <c r="E5" s="1"/>
    </row>
    <row r="6" spans="1:5" ht="15">
      <c r="A6" s="131" t="s">
        <v>98</v>
      </c>
      <c r="B6" s="131"/>
      <c r="C6" s="131"/>
      <c r="D6" s="131"/>
      <c r="E6" s="131"/>
    </row>
    <row r="7" spans="1:5" ht="31.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ht="15" customHeight="1">
      <c r="A8" s="7"/>
      <c r="B8" s="7"/>
      <c r="C8" s="7"/>
      <c r="D8" s="7"/>
      <c r="E8" s="7"/>
    </row>
    <row r="9" spans="1:5" ht="15" customHeight="1">
      <c r="A9" s="3" t="s">
        <v>12</v>
      </c>
      <c r="B9" s="6">
        <v>1</v>
      </c>
      <c r="C9" s="3" t="s">
        <v>20</v>
      </c>
      <c r="D9" s="8" t="s">
        <v>14</v>
      </c>
      <c r="E9" s="6">
        <v>38</v>
      </c>
    </row>
    <row r="10" spans="1:5" ht="15" customHeight="1">
      <c r="A10" s="7"/>
      <c r="B10" s="6">
        <v>2</v>
      </c>
      <c r="C10" s="8" t="s">
        <v>24</v>
      </c>
      <c r="D10" s="8" t="s">
        <v>7</v>
      </c>
      <c r="E10" s="6">
        <v>33</v>
      </c>
    </row>
    <row r="11" spans="1:5" ht="15" customHeight="1">
      <c r="A11" s="7"/>
      <c r="B11" s="6">
        <v>3</v>
      </c>
      <c r="C11" s="8" t="s">
        <v>187</v>
      </c>
      <c r="D11" s="8" t="s">
        <v>210</v>
      </c>
      <c r="E11" s="6">
        <v>32</v>
      </c>
    </row>
    <row r="12" spans="1:5" ht="15" customHeight="1">
      <c r="A12" s="7"/>
      <c r="B12" s="6">
        <v>4</v>
      </c>
      <c r="C12" s="8" t="s">
        <v>191</v>
      </c>
      <c r="D12" s="8" t="s">
        <v>146</v>
      </c>
      <c r="E12" s="6">
        <v>28</v>
      </c>
    </row>
    <row r="13" spans="1:5" ht="15" customHeight="1">
      <c r="A13" s="7"/>
      <c r="B13" s="6">
        <v>5</v>
      </c>
      <c r="C13" s="8" t="s">
        <v>189</v>
      </c>
      <c r="D13" s="8" t="s">
        <v>190</v>
      </c>
      <c r="E13" s="6">
        <v>26</v>
      </c>
    </row>
    <row r="14" spans="1:5" ht="15" customHeight="1">
      <c r="A14" s="7"/>
      <c r="B14" s="6">
        <v>6</v>
      </c>
      <c r="C14" s="8" t="s">
        <v>188</v>
      </c>
      <c r="D14" s="8" t="s">
        <v>14</v>
      </c>
      <c r="E14" s="6">
        <v>25</v>
      </c>
    </row>
    <row r="15" spans="1:5" ht="15" customHeight="1">
      <c r="A15" s="7"/>
      <c r="B15" s="7"/>
      <c r="C15" s="8" t="s">
        <v>100</v>
      </c>
      <c r="D15" s="8" t="s">
        <v>14</v>
      </c>
      <c r="E15" s="6" t="s">
        <v>211</v>
      </c>
    </row>
    <row r="16" spans="1:5" ht="15" customHeight="1">
      <c r="A16" s="7"/>
      <c r="B16" s="7"/>
      <c r="C16" s="7"/>
      <c r="D16" s="7"/>
      <c r="E16" s="7"/>
    </row>
    <row r="17" spans="1:5" ht="15" customHeight="1">
      <c r="A17" s="3" t="s">
        <v>37</v>
      </c>
      <c r="B17" s="4">
        <v>1</v>
      </c>
      <c r="C17" s="3" t="s">
        <v>40</v>
      </c>
      <c r="D17" s="8" t="s">
        <v>14</v>
      </c>
      <c r="E17" s="6">
        <v>31</v>
      </c>
    </row>
    <row r="18" spans="1:5" ht="15" customHeight="1">
      <c r="A18" s="7"/>
      <c r="B18" s="6">
        <v>2</v>
      </c>
      <c r="C18" s="8" t="s">
        <v>45</v>
      </c>
      <c r="D18" s="8" t="s">
        <v>7</v>
      </c>
      <c r="E18" s="6">
        <v>27</v>
      </c>
    </row>
    <row r="19" spans="1:5" ht="15" customHeight="1">
      <c r="A19" s="7"/>
      <c r="B19" s="7"/>
      <c r="C19" s="8" t="s">
        <v>13</v>
      </c>
      <c r="D19" s="8" t="s">
        <v>14</v>
      </c>
      <c r="E19" s="6" t="s">
        <v>212</v>
      </c>
    </row>
    <row r="20" spans="1:5" ht="15" customHeight="1">
      <c r="A20" s="7"/>
      <c r="B20" s="7"/>
      <c r="C20" s="7"/>
      <c r="D20" s="7"/>
      <c r="E20" s="7"/>
    </row>
    <row r="21" spans="1:5" ht="15" customHeight="1">
      <c r="A21" s="3" t="s">
        <v>56</v>
      </c>
      <c r="B21" s="4">
        <v>1</v>
      </c>
      <c r="C21" s="3" t="s">
        <v>38</v>
      </c>
      <c r="D21" s="8" t="s">
        <v>7</v>
      </c>
      <c r="E21" s="6">
        <v>25</v>
      </c>
    </row>
    <row r="22" spans="1:5" ht="15" customHeight="1">
      <c r="A22" s="7"/>
      <c r="B22" s="6">
        <v>2</v>
      </c>
      <c r="C22" s="8" t="s">
        <v>213</v>
      </c>
      <c r="D22" s="8" t="s">
        <v>58</v>
      </c>
      <c r="E22" s="6">
        <v>25</v>
      </c>
    </row>
    <row r="23" spans="1:5" ht="15" customHeight="1">
      <c r="A23" s="7"/>
      <c r="B23" s="6">
        <v>3</v>
      </c>
      <c r="C23" s="8" t="s">
        <v>41</v>
      </c>
      <c r="D23" s="8" t="s">
        <v>170</v>
      </c>
      <c r="E23" s="6">
        <v>19</v>
      </c>
    </row>
    <row r="24" spans="1:5" ht="15" customHeight="1">
      <c r="A24" s="7"/>
      <c r="B24" s="6">
        <v>4</v>
      </c>
      <c r="C24" s="8" t="s">
        <v>62</v>
      </c>
      <c r="D24" s="8" t="s">
        <v>170</v>
      </c>
      <c r="E24" s="6">
        <v>19</v>
      </c>
    </row>
    <row r="25" spans="1:5" ht="15" customHeight="1">
      <c r="A25" s="7"/>
      <c r="B25" s="6">
        <v>5</v>
      </c>
      <c r="C25" s="8" t="s">
        <v>214</v>
      </c>
      <c r="D25" s="8" t="s">
        <v>58</v>
      </c>
      <c r="E25" s="6">
        <v>18</v>
      </c>
    </row>
    <row r="26" spans="1:5">
      <c r="A26" s="7"/>
      <c r="B26" s="7"/>
      <c r="C26" s="7"/>
      <c r="D26" s="7"/>
      <c r="E26" s="7"/>
    </row>
    <row r="27" spans="1:5">
      <c r="A27" s="20"/>
      <c r="B27" s="20"/>
      <c r="C27" s="20"/>
      <c r="D27" s="20"/>
      <c r="E27" s="20"/>
    </row>
    <row r="28" spans="1:5">
      <c r="A28" s="20"/>
      <c r="B28" s="20"/>
      <c r="C28" s="20"/>
      <c r="D28" s="20"/>
      <c r="E28" s="20"/>
    </row>
    <row r="29" spans="1:5">
      <c r="A29" s="1"/>
      <c r="B29" s="1"/>
      <c r="C29" s="1"/>
      <c r="D29" s="1"/>
      <c r="E29" s="1"/>
    </row>
    <row r="30" spans="1:5" ht="15.75">
      <c r="A30" s="21" t="s">
        <v>65</v>
      </c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22" t="s">
        <v>66</v>
      </c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22" t="s">
        <v>215</v>
      </c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22" t="s">
        <v>216</v>
      </c>
      <c r="B36" s="1"/>
      <c r="C36" s="1"/>
      <c r="D36" s="1"/>
      <c r="E36" s="1"/>
    </row>
  </sheetData>
  <mergeCells count="1">
    <mergeCell ref="A6:E6"/>
  </mergeCells>
  <phoneticPr fontId="1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3"/>
  <sheetViews>
    <sheetView workbookViewId="0">
      <selection activeCell="F45" sqref="F45"/>
    </sheetView>
  </sheetViews>
  <sheetFormatPr baseColWidth="10" defaultRowHeight="12.75"/>
  <cols>
    <col min="1" max="1" width="18.85546875" customWidth="1"/>
    <col min="2" max="2" width="8.28515625" customWidth="1"/>
    <col min="3" max="3" width="18" customWidth="1"/>
    <col min="4" max="4" width="21.28515625" customWidth="1"/>
    <col min="5" max="5" width="10.140625" customWidth="1"/>
  </cols>
  <sheetData>
    <row r="1" spans="1:5" s="42" customFormat="1" ht="15.75">
      <c r="A1" s="23" t="s">
        <v>217</v>
      </c>
      <c r="B1" s="41"/>
      <c r="C1" s="41"/>
      <c r="D1" s="41"/>
      <c r="E1" s="41"/>
    </row>
    <row r="2" spans="1:5">
      <c r="A2" s="1"/>
      <c r="B2" s="1"/>
      <c r="C2" s="1"/>
      <c r="D2" s="1"/>
      <c r="E2" s="1"/>
    </row>
    <row r="3" spans="1:5" s="45" customFormat="1" ht="15.75">
      <c r="A3" s="44" t="s">
        <v>235</v>
      </c>
      <c r="B3" s="44"/>
      <c r="C3" s="44"/>
      <c r="D3" s="44"/>
      <c r="E3" s="44"/>
    </row>
    <row r="4" spans="1:5" ht="15">
      <c r="A4" s="131" t="s">
        <v>98</v>
      </c>
      <c r="B4" s="131"/>
      <c r="C4" s="131"/>
      <c r="D4" s="131"/>
      <c r="E4" s="131"/>
    </row>
    <row r="5" spans="1:5" s="29" customFormat="1" ht="1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</row>
    <row r="6" spans="1:5" s="29" customFormat="1" ht="15" customHeight="1">
      <c r="A6" s="39"/>
      <c r="B6" s="39"/>
      <c r="C6" s="39"/>
      <c r="D6" s="39"/>
      <c r="E6" s="39"/>
    </row>
    <row r="7" spans="1:5" s="29" customFormat="1" ht="15" customHeight="1">
      <c r="A7" s="3" t="s">
        <v>12</v>
      </c>
      <c r="B7" s="6">
        <v>1</v>
      </c>
      <c r="C7" s="3" t="s">
        <v>191</v>
      </c>
      <c r="D7" s="8" t="s">
        <v>146</v>
      </c>
      <c r="E7" s="16" t="s">
        <v>237</v>
      </c>
    </row>
    <row r="8" spans="1:5" s="29" customFormat="1" ht="15" customHeight="1">
      <c r="A8" s="39"/>
      <c r="B8" s="6">
        <v>2</v>
      </c>
      <c r="C8" s="8" t="s">
        <v>100</v>
      </c>
      <c r="D8" s="8" t="s">
        <v>14</v>
      </c>
      <c r="E8" s="6">
        <v>42</v>
      </c>
    </row>
    <row r="9" spans="1:5" s="29" customFormat="1" ht="15" customHeight="1">
      <c r="A9" s="39"/>
      <c r="B9" s="6">
        <v>3</v>
      </c>
      <c r="C9" s="8" t="s">
        <v>24</v>
      </c>
      <c r="D9" s="8" t="s">
        <v>7</v>
      </c>
      <c r="E9" s="6">
        <v>39</v>
      </c>
    </row>
    <row r="10" spans="1:5" s="29" customFormat="1" ht="15" customHeight="1">
      <c r="A10" s="39"/>
      <c r="B10" s="6">
        <v>4</v>
      </c>
      <c r="C10" s="8" t="s">
        <v>188</v>
      </c>
      <c r="D10" s="8" t="s">
        <v>14</v>
      </c>
      <c r="E10" s="6">
        <v>37</v>
      </c>
    </row>
    <row r="11" spans="1:5" s="29" customFormat="1" ht="15" customHeight="1">
      <c r="A11" s="39"/>
      <c r="B11" s="6">
        <v>5</v>
      </c>
      <c r="C11" s="8" t="s">
        <v>218</v>
      </c>
      <c r="D11" s="8" t="s">
        <v>219</v>
      </c>
      <c r="E11" s="6">
        <v>33</v>
      </c>
    </row>
    <row r="12" spans="1:5" s="29" customFormat="1" ht="15" customHeight="1">
      <c r="A12" s="39"/>
      <c r="B12" s="6">
        <v>6</v>
      </c>
      <c r="C12" s="8" t="s">
        <v>220</v>
      </c>
      <c r="D12" s="8" t="s">
        <v>146</v>
      </c>
      <c r="E12" s="6">
        <v>25</v>
      </c>
    </row>
    <row r="13" spans="1:5" s="29" customFormat="1" ht="15" customHeight="1">
      <c r="A13" s="39"/>
      <c r="B13" s="40">
        <v>7</v>
      </c>
      <c r="C13" s="8" t="s">
        <v>221</v>
      </c>
      <c r="D13" s="8" t="s">
        <v>146</v>
      </c>
      <c r="E13" s="6">
        <v>22</v>
      </c>
    </row>
    <row r="14" spans="1:5" s="29" customFormat="1" ht="15" customHeight="1">
      <c r="A14" s="39"/>
      <c r="B14" s="6">
        <v>8</v>
      </c>
      <c r="C14" s="8" t="s">
        <v>222</v>
      </c>
      <c r="D14" s="8" t="s">
        <v>146</v>
      </c>
      <c r="E14" s="6">
        <v>20</v>
      </c>
    </row>
    <row r="15" spans="1:5" s="29" customFormat="1" ht="15" customHeight="1">
      <c r="A15" s="39"/>
      <c r="B15" s="6">
        <v>9</v>
      </c>
      <c r="C15" s="8" t="s">
        <v>223</v>
      </c>
      <c r="D15" s="8" t="s">
        <v>50</v>
      </c>
      <c r="E15" s="6">
        <v>18</v>
      </c>
    </row>
    <row r="16" spans="1:5" s="29" customFormat="1" ht="15" customHeight="1">
      <c r="A16" s="39"/>
      <c r="B16" s="6">
        <v>10</v>
      </c>
      <c r="C16" s="8" t="s">
        <v>224</v>
      </c>
      <c r="D16" s="8" t="s">
        <v>170</v>
      </c>
      <c r="E16" s="6">
        <v>12</v>
      </c>
    </row>
    <row r="17" spans="1:5" s="29" customFormat="1" ht="15" customHeight="1">
      <c r="A17" s="39" t="s">
        <v>225</v>
      </c>
      <c r="B17" s="39"/>
      <c r="C17" s="8" t="s">
        <v>189</v>
      </c>
      <c r="D17" s="8" t="s">
        <v>190</v>
      </c>
      <c r="E17" s="6">
        <v>45</v>
      </c>
    </row>
    <row r="18" spans="1:5" s="29" customFormat="1" ht="15" customHeight="1">
      <c r="A18" s="3" t="s">
        <v>37</v>
      </c>
      <c r="B18" s="4">
        <v>1</v>
      </c>
      <c r="C18" s="3" t="s">
        <v>43</v>
      </c>
      <c r="D18" s="8" t="s">
        <v>7</v>
      </c>
      <c r="E18" s="6">
        <v>40</v>
      </c>
    </row>
    <row r="19" spans="1:5" s="29" customFormat="1" ht="15" customHeight="1">
      <c r="A19" s="39"/>
      <c r="B19" s="6">
        <v>2</v>
      </c>
      <c r="C19" s="8" t="s">
        <v>20</v>
      </c>
      <c r="D19" s="8" t="s">
        <v>14</v>
      </c>
      <c r="E19" s="6">
        <v>39</v>
      </c>
    </row>
    <row r="20" spans="1:5" s="29" customFormat="1" ht="15" customHeight="1">
      <c r="A20" s="39"/>
      <c r="B20" s="6">
        <v>3</v>
      </c>
      <c r="C20" s="8" t="s">
        <v>40</v>
      </c>
      <c r="D20" s="8" t="s">
        <v>14</v>
      </c>
      <c r="E20" s="6">
        <v>39</v>
      </c>
    </row>
    <row r="21" spans="1:5" s="29" customFormat="1" ht="15" customHeight="1">
      <c r="A21" s="39"/>
      <c r="B21" s="6">
        <v>4</v>
      </c>
      <c r="C21" s="8" t="s">
        <v>110</v>
      </c>
      <c r="D21" s="8" t="s">
        <v>7</v>
      </c>
      <c r="E21" s="6">
        <v>33</v>
      </c>
    </row>
    <row r="22" spans="1:5" s="29" customFormat="1" ht="15" customHeight="1">
      <c r="A22" s="39"/>
      <c r="B22" s="6">
        <v>5</v>
      </c>
      <c r="C22" s="8" t="s">
        <v>226</v>
      </c>
      <c r="D22" s="8" t="s">
        <v>146</v>
      </c>
      <c r="E22" s="6">
        <v>31</v>
      </c>
    </row>
    <row r="23" spans="1:5" s="29" customFormat="1" ht="15" customHeight="1">
      <c r="A23" s="39"/>
      <c r="B23" s="6">
        <v>6</v>
      </c>
      <c r="C23" s="8" t="s">
        <v>49</v>
      </c>
      <c r="D23" s="8" t="s">
        <v>50</v>
      </c>
      <c r="E23" s="6">
        <v>30</v>
      </c>
    </row>
    <row r="24" spans="1:5" s="29" customFormat="1" ht="15" customHeight="1">
      <c r="A24" s="39"/>
      <c r="B24" s="6">
        <v>7</v>
      </c>
      <c r="C24" s="8" t="s">
        <v>227</v>
      </c>
      <c r="D24" s="8" t="s">
        <v>146</v>
      </c>
      <c r="E24" s="6">
        <v>28</v>
      </c>
    </row>
    <row r="25" spans="1:5" s="29" customFormat="1" ht="15" customHeight="1">
      <c r="A25" s="39"/>
      <c r="B25" s="6">
        <v>8</v>
      </c>
      <c r="C25" s="8" t="s">
        <v>13</v>
      </c>
      <c r="D25" s="8" t="s">
        <v>14</v>
      </c>
      <c r="E25" s="6">
        <v>28</v>
      </c>
    </row>
    <row r="26" spans="1:5" s="29" customFormat="1" ht="15" customHeight="1">
      <c r="A26" s="39"/>
      <c r="B26" s="6">
        <v>9</v>
      </c>
      <c r="C26" s="8" t="s">
        <v>228</v>
      </c>
      <c r="D26" s="8" t="s">
        <v>170</v>
      </c>
      <c r="E26" s="6">
        <v>18</v>
      </c>
    </row>
    <row r="27" spans="1:5" s="29" customFormat="1" ht="15" customHeight="1">
      <c r="A27" s="3" t="s">
        <v>56</v>
      </c>
      <c r="B27" s="4">
        <v>1</v>
      </c>
      <c r="C27" s="3" t="s">
        <v>38</v>
      </c>
      <c r="D27" s="8" t="s">
        <v>7</v>
      </c>
      <c r="E27" s="16" t="s">
        <v>236</v>
      </c>
    </row>
    <row r="28" spans="1:5" s="29" customFormat="1" ht="15" customHeight="1">
      <c r="A28" s="39"/>
      <c r="B28" s="6">
        <v>2</v>
      </c>
      <c r="C28" s="8" t="s">
        <v>45</v>
      </c>
      <c r="D28" s="8" t="s">
        <v>7</v>
      </c>
      <c r="E28" s="6">
        <v>43</v>
      </c>
    </row>
    <row r="29" spans="1:5" s="29" customFormat="1" ht="15" customHeight="1">
      <c r="A29" s="39"/>
      <c r="B29" s="6">
        <v>3</v>
      </c>
      <c r="C29" s="8" t="s">
        <v>72</v>
      </c>
      <c r="D29" s="8" t="s">
        <v>14</v>
      </c>
      <c r="E29" s="6">
        <v>38</v>
      </c>
    </row>
    <row r="30" spans="1:5" s="29" customFormat="1" ht="15" customHeight="1">
      <c r="A30" s="39"/>
      <c r="B30" s="6">
        <v>4</v>
      </c>
      <c r="C30" s="8" t="s">
        <v>128</v>
      </c>
      <c r="D30" s="8" t="s">
        <v>50</v>
      </c>
      <c r="E30" s="6">
        <v>35</v>
      </c>
    </row>
    <row r="31" spans="1:5" s="29" customFormat="1" ht="15" customHeight="1">
      <c r="A31" s="39"/>
      <c r="B31" s="6">
        <v>5</v>
      </c>
      <c r="C31" s="8" t="s">
        <v>62</v>
      </c>
      <c r="D31" s="8" t="s">
        <v>170</v>
      </c>
      <c r="E31" s="6">
        <v>35</v>
      </c>
    </row>
    <row r="32" spans="1:5" s="29" customFormat="1" ht="15" customHeight="1">
      <c r="A32" s="39"/>
      <c r="B32" s="6">
        <v>6</v>
      </c>
      <c r="C32" s="8" t="s">
        <v>41</v>
      </c>
      <c r="D32" s="8" t="s">
        <v>170</v>
      </c>
      <c r="E32" s="6">
        <v>33</v>
      </c>
    </row>
    <row r="33" spans="1:5" s="29" customFormat="1" ht="15" customHeight="1">
      <c r="A33" s="39"/>
      <c r="B33" s="6">
        <v>7</v>
      </c>
      <c r="C33" s="8" t="s">
        <v>54</v>
      </c>
      <c r="D33" s="8" t="s">
        <v>170</v>
      </c>
      <c r="E33" s="6">
        <v>20</v>
      </c>
    </row>
    <row r="34" spans="1:5" s="29" customFormat="1" ht="15" customHeight="1">
      <c r="A34" s="39"/>
      <c r="B34" s="6">
        <v>8</v>
      </c>
      <c r="C34" s="8" t="s">
        <v>229</v>
      </c>
      <c r="D34" s="8" t="s">
        <v>170</v>
      </c>
      <c r="E34" s="6">
        <v>17</v>
      </c>
    </row>
    <row r="35" spans="1:5" s="29" customFormat="1" ht="15" customHeight="1">
      <c r="A35" s="39"/>
      <c r="B35" s="6">
        <v>9</v>
      </c>
      <c r="C35" s="8" t="s">
        <v>230</v>
      </c>
      <c r="D35" s="8" t="s">
        <v>170</v>
      </c>
      <c r="E35" s="6">
        <v>12</v>
      </c>
    </row>
    <row r="36" spans="1:5">
      <c r="A36" s="9"/>
      <c r="B36" s="9"/>
      <c r="C36" s="9"/>
      <c r="D36" s="9"/>
      <c r="E36" s="9"/>
    </row>
    <row r="37" spans="1:5" ht="15.75">
      <c r="A37" s="21" t="s">
        <v>65</v>
      </c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22" t="s">
        <v>233</v>
      </c>
      <c r="B39" s="1"/>
      <c r="C39" s="1"/>
      <c r="D39" s="1"/>
      <c r="E39" s="1"/>
    </row>
    <row r="40" spans="1:5">
      <c r="A40" s="22" t="s">
        <v>234</v>
      </c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22" t="s">
        <v>231</v>
      </c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22" t="s">
        <v>232</v>
      </c>
      <c r="B44" s="1"/>
      <c r="C44" s="1"/>
      <c r="D44" s="1"/>
      <c r="E44" s="1"/>
    </row>
    <row r="103" spans="1:1">
      <c r="A103" s="85" t="s">
        <v>298</v>
      </c>
    </row>
  </sheetData>
  <mergeCells count="1">
    <mergeCell ref="A4:E4"/>
  </mergeCells>
  <phoneticPr fontId="1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04"/>
  <sheetViews>
    <sheetView workbookViewId="0">
      <selection activeCell="A45" sqref="A45"/>
    </sheetView>
  </sheetViews>
  <sheetFormatPr baseColWidth="10" defaultRowHeight="12.75"/>
  <cols>
    <col min="1" max="1" width="19.42578125" customWidth="1"/>
    <col min="2" max="2" width="8.28515625" customWidth="1"/>
    <col min="3" max="3" width="17.42578125" customWidth="1"/>
    <col min="4" max="4" width="14" customWidth="1"/>
  </cols>
  <sheetData>
    <row r="1" spans="1:7" ht="15.75">
      <c r="A1" s="23" t="s">
        <v>300</v>
      </c>
      <c r="B1" s="41"/>
      <c r="C1" s="41"/>
      <c r="D1" s="41"/>
      <c r="E1" s="41"/>
      <c r="F1" s="42"/>
      <c r="G1" s="42"/>
    </row>
    <row r="2" spans="1:7">
      <c r="A2" s="1"/>
      <c r="B2" s="1"/>
      <c r="C2" s="1"/>
      <c r="D2" s="1"/>
      <c r="E2" s="1"/>
    </row>
    <row r="3" spans="1:7" ht="15.75">
      <c r="A3" s="44" t="s">
        <v>299</v>
      </c>
      <c r="B3" s="44"/>
      <c r="C3" s="44"/>
      <c r="D3" s="44"/>
      <c r="E3" s="44"/>
      <c r="F3" s="45"/>
      <c r="G3" s="45"/>
    </row>
    <row r="4" spans="1:7" ht="15">
      <c r="A4" s="131" t="s">
        <v>98</v>
      </c>
      <c r="B4" s="131"/>
      <c r="C4" s="131"/>
      <c r="D4" s="131"/>
      <c r="E4" s="131"/>
    </row>
    <row r="5" spans="1:7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29"/>
      <c r="G5" s="29"/>
    </row>
    <row r="6" spans="1:7">
      <c r="A6" s="39"/>
      <c r="B6" s="39"/>
      <c r="C6" s="39"/>
      <c r="D6" s="39"/>
      <c r="E6" s="39"/>
      <c r="F6" s="29"/>
      <c r="G6" s="29"/>
    </row>
    <row r="7" spans="1:7" ht="15" customHeight="1">
      <c r="A7" s="3" t="s">
        <v>12</v>
      </c>
      <c r="B7" s="87">
        <v>1</v>
      </c>
      <c r="C7" s="3" t="s">
        <v>308</v>
      </c>
      <c r="D7" s="8" t="s">
        <v>14</v>
      </c>
      <c r="E7" s="6">
        <v>38</v>
      </c>
      <c r="F7" s="1"/>
      <c r="G7" s="29"/>
    </row>
    <row r="8" spans="1:7" ht="15" customHeight="1">
      <c r="A8" s="39"/>
      <c r="B8" s="6">
        <v>2</v>
      </c>
      <c r="C8" s="8" t="s">
        <v>188</v>
      </c>
      <c r="D8" s="8" t="s">
        <v>14</v>
      </c>
      <c r="E8" s="6">
        <v>37</v>
      </c>
      <c r="F8" s="86"/>
      <c r="G8" s="29"/>
    </row>
    <row r="9" spans="1:7" ht="15" customHeight="1">
      <c r="A9" s="39"/>
      <c r="B9" s="6">
        <v>3</v>
      </c>
      <c r="C9" s="8" t="s">
        <v>191</v>
      </c>
      <c r="D9" s="8" t="s">
        <v>146</v>
      </c>
      <c r="E9" s="6">
        <v>33</v>
      </c>
      <c r="F9" s="86"/>
      <c r="G9" s="29"/>
    </row>
    <row r="10" spans="1:7" ht="15" customHeight="1">
      <c r="A10" s="39"/>
      <c r="B10" s="6">
        <v>4</v>
      </c>
      <c r="C10" s="8" t="s">
        <v>24</v>
      </c>
      <c r="D10" s="8" t="s">
        <v>7</v>
      </c>
      <c r="E10" s="6">
        <v>31</v>
      </c>
      <c r="F10" s="86"/>
      <c r="G10" s="29"/>
    </row>
    <row r="11" spans="1:7" ht="15" customHeight="1">
      <c r="A11" s="39"/>
      <c r="B11" s="6">
        <v>5</v>
      </c>
      <c r="C11" s="8" t="s">
        <v>28</v>
      </c>
      <c r="D11" s="8" t="s">
        <v>7</v>
      </c>
      <c r="E11" s="6">
        <v>28</v>
      </c>
      <c r="F11" s="86"/>
      <c r="G11" s="29"/>
    </row>
    <row r="12" spans="1:7" ht="15" customHeight="1">
      <c r="A12" s="39"/>
      <c r="B12" s="6">
        <v>6</v>
      </c>
      <c r="C12" s="8" t="s">
        <v>309</v>
      </c>
      <c r="D12" s="8" t="s">
        <v>14</v>
      </c>
      <c r="E12" s="6">
        <v>26</v>
      </c>
      <c r="F12" s="86"/>
      <c r="G12" s="29"/>
    </row>
    <row r="13" spans="1:7" ht="15" customHeight="1">
      <c r="A13" s="39"/>
      <c r="B13" s="34">
        <v>7</v>
      </c>
      <c r="C13" s="8" t="s">
        <v>22</v>
      </c>
      <c r="D13" s="8" t="s">
        <v>7</v>
      </c>
      <c r="E13" s="6">
        <v>26</v>
      </c>
      <c r="F13" s="86"/>
      <c r="G13" s="29"/>
    </row>
    <row r="14" spans="1:7" ht="15" customHeight="1">
      <c r="A14" s="39"/>
      <c r="B14" s="6">
        <v>8</v>
      </c>
      <c r="C14" s="8" t="s">
        <v>310</v>
      </c>
      <c r="D14" s="8" t="s">
        <v>146</v>
      </c>
      <c r="E14" s="6">
        <v>21</v>
      </c>
      <c r="F14" s="86"/>
      <c r="G14" s="29"/>
    </row>
    <row r="15" spans="1:7" ht="15" customHeight="1">
      <c r="A15" s="39"/>
      <c r="B15" s="6">
        <v>9</v>
      </c>
      <c r="C15" s="8" t="s">
        <v>154</v>
      </c>
      <c r="D15" s="8" t="s">
        <v>146</v>
      </c>
      <c r="E15" s="6">
        <v>17</v>
      </c>
      <c r="F15" s="86"/>
      <c r="G15" s="29"/>
    </row>
    <row r="16" spans="1:7" ht="15" customHeight="1">
      <c r="A16" s="39"/>
      <c r="B16" s="6">
        <v>10</v>
      </c>
      <c r="C16" s="8" t="s">
        <v>222</v>
      </c>
      <c r="D16" s="8" t="s">
        <v>146</v>
      </c>
      <c r="E16" s="6">
        <v>16</v>
      </c>
      <c r="F16" s="86"/>
      <c r="G16" s="29"/>
    </row>
    <row r="17" spans="1:7" ht="15" customHeight="1">
      <c r="A17" s="39"/>
      <c r="B17" s="6">
        <v>11</v>
      </c>
      <c r="C17" s="8" t="s">
        <v>221</v>
      </c>
      <c r="D17" s="8" t="s">
        <v>146</v>
      </c>
      <c r="E17" s="6">
        <v>10</v>
      </c>
      <c r="F17" s="86"/>
      <c r="G17" s="29"/>
    </row>
    <row r="18" spans="1:7" ht="15" customHeight="1">
      <c r="A18" s="39"/>
      <c r="B18" s="6">
        <v>12</v>
      </c>
      <c r="C18" s="8" t="s">
        <v>311</v>
      </c>
      <c r="D18" s="8" t="s">
        <v>170</v>
      </c>
      <c r="E18" s="6">
        <v>0</v>
      </c>
      <c r="F18" s="86"/>
      <c r="G18" s="29"/>
    </row>
    <row r="19" spans="1:7" ht="15" customHeight="1">
      <c r="A19" s="39"/>
      <c r="B19" s="6"/>
      <c r="C19" s="8"/>
      <c r="D19" s="8"/>
      <c r="E19" s="6"/>
      <c r="F19" s="29"/>
      <c r="G19" s="29"/>
    </row>
    <row r="20" spans="1:7" ht="15" customHeight="1">
      <c r="A20" s="88" t="s">
        <v>305</v>
      </c>
      <c r="B20" s="7"/>
      <c r="C20" s="89" t="s">
        <v>306</v>
      </c>
      <c r="D20" s="7"/>
      <c r="E20" s="6">
        <v>42</v>
      </c>
      <c r="F20" s="29"/>
      <c r="G20" s="29"/>
    </row>
    <row r="21" spans="1:7" ht="15" customHeight="1">
      <c r="A21" s="7"/>
      <c r="B21" s="7"/>
      <c r="C21" s="89" t="s">
        <v>307</v>
      </c>
      <c r="D21" s="7"/>
      <c r="E21" s="6">
        <v>20</v>
      </c>
      <c r="F21" s="29"/>
      <c r="G21" s="29"/>
    </row>
    <row r="22" spans="1:7" ht="15" customHeight="1">
      <c r="A22" s="3" t="s">
        <v>34</v>
      </c>
      <c r="B22" s="4">
        <v>1</v>
      </c>
      <c r="C22" s="3" t="s">
        <v>304</v>
      </c>
      <c r="D22" s="8" t="s">
        <v>14</v>
      </c>
      <c r="E22" s="6">
        <v>24</v>
      </c>
      <c r="F22" s="29"/>
      <c r="G22" s="29"/>
    </row>
    <row r="23" spans="1:7" ht="15" customHeight="1">
      <c r="A23" s="3" t="s">
        <v>37</v>
      </c>
      <c r="B23" s="4">
        <v>1</v>
      </c>
      <c r="C23" s="3" t="s">
        <v>20</v>
      </c>
      <c r="D23" s="8" t="s">
        <v>14</v>
      </c>
      <c r="E23" s="6">
        <v>41</v>
      </c>
      <c r="F23" s="1"/>
      <c r="G23" s="29"/>
    </row>
    <row r="24" spans="1:7" ht="15" customHeight="1">
      <c r="A24" s="39"/>
      <c r="B24" s="6">
        <v>2</v>
      </c>
      <c r="C24" s="8" t="s">
        <v>40</v>
      </c>
      <c r="D24" s="8" t="s">
        <v>14</v>
      </c>
      <c r="E24" s="6">
        <v>40</v>
      </c>
      <c r="F24" s="86"/>
      <c r="G24" s="29"/>
    </row>
    <row r="25" spans="1:7" ht="15" customHeight="1">
      <c r="A25" s="39"/>
      <c r="B25" s="6">
        <v>3</v>
      </c>
      <c r="C25" s="8" t="s">
        <v>110</v>
      </c>
      <c r="D25" s="8" t="s">
        <v>7</v>
      </c>
      <c r="E25" s="6">
        <v>33</v>
      </c>
      <c r="F25" s="86"/>
      <c r="G25" s="29"/>
    </row>
    <row r="26" spans="1:7" ht="15" customHeight="1">
      <c r="A26" s="39"/>
      <c r="B26" s="6">
        <v>4</v>
      </c>
      <c r="C26" s="8" t="s">
        <v>13</v>
      </c>
      <c r="D26" s="8" t="s">
        <v>14</v>
      </c>
      <c r="E26" s="6">
        <v>32</v>
      </c>
      <c r="F26" s="86"/>
      <c r="G26" s="29"/>
    </row>
    <row r="27" spans="1:7" ht="15" customHeight="1">
      <c r="A27" s="39"/>
      <c r="B27" s="6">
        <v>5</v>
      </c>
      <c r="C27" s="8" t="s">
        <v>227</v>
      </c>
      <c r="D27" s="8" t="s">
        <v>146</v>
      </c>
      <c r="E27" s="6">
        <v>24</v>
      </c>
      <c r="F27" s="86"/>
      <c r="G27" s="29"/>
    </row>
    <row r="28" spans="1:7" ht="15" customHeight="1">
      <c r="A28" s="39"/>
      <c r="B28" s="6">
        <v>6</v>
      </c>
      <c r="C28" s="8" t="s">
        <v>228</v>
      </c>
      <c r="D28" s="8" t="s">
        <v>170</v>
      </c>
      <c r="E28" s="6">
        <v>18</v>
      </c>
      <c r="F28" s="86"/>
      <c r="G28" s="29"/>
    </row>
    <row r="29" spans="1:7" ht="15" customHeight="1">
      <c r="A29" s="39"/>
      <c r="B29" s="6">
        <v>7</v>
      </c>
      <c r="C29" s="8" t="s">
        <v>301</v>
      </c>
      <c r="D29" s="8" t="s">
        <v>146</v>
      </c>
      <c r="E29" s="6">
        <v>13</v>
      </c>
      <c r="F29" s="86"/>
      <c r="G29" s="29"/>
    </row>
    <row r="30" spans="1:7" ht="15" customHeight="1">
      <c r="A30" s="39"/>
      <c r="B30" s="6">
        <v>8</v>
      </c>
      <c r="C30" s="8" t="s">
        <v>302</v>
      </c>
      <c r="D30" s="8" t="s">
        <v>303</v>
      </c>
      <c r="E30" s="6">
        <v>12</v>
      </c>
      <c r="F30" s="86"/>
      <c r="G30" s="29"/>
    </row>
    <row r="31" spans="1:7" ht="15" customHeight="1">
      <c r="A31" s="39"/>
      <c r="B31" s="6"/>
      <c r="C31" s="8"/>
      <c r="D31" s="8"/>
      <c r="E31" s="6"/>
      <c r="F31" s="29"/>
      <c r="G31" s="29"/>
    </row>
    <row r="32" spans="1:7" ht="15" customHeight="1">
      <c r="A32" s="3" t="s">
        <v>56</v>
      </c>
      <c r="B32" s="4">
        <v>1</v>
      </c>
      <c r="C32" s="3" t="s">
        <v>38</v>
      </c>
      <c r="D32" s="8" t="s">
        <v>7</v>
      </c>
      <c r="E32" s="6">
        <v>41</v>
      </c>
      <c r="F32" s="1"/>
      <c r="G32" s="29"/>
    </row>
    <row r="33" spans="1:7" ht="15" customHeight="1">
      <c r="A33" s="39"/>
      <c r="B33" s="6">
        <v>2</v>
      </c>
      <c r="C33" s="8" t="s">
        <v>45</v>
      </c>
      <c r="D33" s="8" t="s">
        <v>7</v>
      </c>
      <c r="E33" s="6">
        <v>38</v>
      </c>
      <c r="F33" s="86"/>
      <c r="G33" s="29"/>
    </row>
    <row r="34" spans="1:7" ht="15" customHeight="1">
      <c r="A34" s="39"/>
      <c r="B34" s="6">
        <v>3</v>
      </c>
      <c r="C34" s="8" t="s">
        <v>72</v>
      </c>
      <c r="D34" s="8" t="s">
        <v>14</v>
      </c>
      <c r="E34" s="6">
        <v>32</v>
      </c>
      <c r="F34" s="86"/>
      <c r="G34" s="29"/>
    </row>
    <row r="35" spans="1:7" ht="15" customHeight="1">
      <c r="A35" s="39"/>
      <c r="B35" s="6">
        <v>4</v>
      </c>
      <c r="C35" s="8" t="s">
        <v>41</v>
      </c>
      <c r="D35" s="8" t="s">
        <v>170</v>
      </c>
      <c r="E35" s="6">
        <v>31</v>
      </c>
      <c r="F35" s="86"/>
      <c r="G35" s="29"/>
    </row>
    <row r="36" spans="1:7" ht="15" customHeight="1">
      <c r="A36" s="39"/>
      <c r="B36" s="6">
        <v>5</v>
      </c>
      <c r="C36" s="8" t="s">
        <v>226</v>
      </c>
      <c r="D36" s="8" t="s">
        <v>146</v>
      </c>
      <c r="E36" s="6">
        <v>30</v>
      </c>
      <c r="F36" s="86"/>
      <c r="G36" s="29"/>
    </row>
    <row r="37" spans="1:7" ht="15" customHeight="1">
      <c r="A37" s="39"/>
      <c r="B37" s="6">
        <v>6</v>
      </c>
      <c r="C37" s="8" t="s">
        <v>62</v>
      </c>
      <c r="D37" s="8" t="s">
        <v>170</v>
      </c>
      <c r="E37" s="6">
        <v>17</v>
      </c>
      <c r="F37" s="86"/>
      <c r="G37" s="29"/>
    </row>
    <row r="38" spans="1:7" ht="15" customHeight="1">
      <c r="A38" s="39"/>
      <c r="B38" s="6">
        <v>7</v>
      </c>
      <c r="C38" s="8" t="s">
        <v>54</v>
      </c>
      <c r="D38" s="8" t="s">
        <v>170</v>
      </c>
      <c r="E38" s="6">
        <v>0</v>
      </c>
      <c r="F38" s="86"/>
      <c r="G38" s="29"/>
    </row>
    <row r="39" spans="1:7" ht="15" customHeight="1">
      <c r="A39" s="39"/>
      <c r="B39" s="6">
        <v>8</v>
      </c>
      <c r="C39" s="8" t="s">
        <v>230</v>
      </c>
      <c r="D39" s="8" t="s">
        <v>170</v>
      </c>
      <c r="E39" s="6">
        <v>0</v>
      </c>
      <c r="F39" s="86"/>
      <c r="G39" s="29"/>
    </row>
    <row r="40" spans="1:7" ht="15" customHeight="1">
      <c r="A40" s="39"/>
      <c r="B40" s="6"/>
      <c r="C40" s="8"/>
      <c r="D40" s="8"/>
      <c r="E40" s="6"/>
      <c r="F40" s="29"/>
      <c r="G40" s="29"/>
    </row>
    <row r="41" spans="1:7" ht="15" customHeight="1">
      <c r="A41" s="9"/>
      <c r="B41" s="9"/>
      <c r="C41" s="9"/>
      <c r="D41" s="9"/>
      <c r="E41" s="9"/>
    </row>
    <row r="42" spans="1:7" ht="15.75">
      <c r="A42" s="21" t="s">
        <v>65</v>
      </c>
      <c r="B42" s="1"/>
      <c r="C42" s="1"/>
      <c r="D42" s="1"/>
      <c r="E42" s="1"/>
    </row>
    <row r="43" spans="1:7">
      <c r="A43" s="90" t="s">
        <v>313</v>
      </c>
      <c r="B43" s="1"/>
      <c r="C43" s="1"/>
      <c r="D43" s="1"/>
      <c r="E43" s="1"/>
    </row>
    <row r="44" spans="1:7">
      <c r="A44" s="29"/>
      <c r="B44" s="1"/>
      <c r="C44" s="1"/>
      <c r="D44" s="1"/>
      <c r="E44" s="1"/>
    </row>
    <row r="45" spans="1:7">
      <c r="A45" s="90" t="s">
        <v>312</v>
      </c>
      <c r="B45" s="1"/>
      <c r="C45" s="1"/>
      <c r="D45" s="1"/>
      <c r="E45" s="1"/>
    </row>
    <row r="46" spans="1:7">
      <c r="A46" s="1"/>
      <c r="B46" s="1"/>
      <c r="C46" s="1"/>
      <c r="D46" s="1"/>
      <c r="E46" s="1"/>
    </row>
    <row r="47" spans="1:7">
      <c r="A47" s="22"/>
      <c r="B47" s="1"/>
      <c r="C47" s="1"/>
      <c r="D47" s="1"/>
      <c r="E47" s="1"/>
    </row>
    <row r="48" spans="1:7">
      <c r="A48" s="1"/>
      <c r="B48" s="1"/>
      <c r="C48" s="1"/>
      <c r="D48" s="1"/>
      <c r="E48" s="1"/>
    </row>
    <row r="49" spans="1:6">
      <c r="A49" s="22"/>
      <c r="B49" s="1"/>
      <c r="C49" s="1"/>
      <c r="D49" s="1"/>
      <c r="E49" s="1"/>
    </row>
    <row r="50" spans="1:6" ht="18">
      <c r="A50" s="46" t="s">
        <v>238</v>
      </c>
      <c r="D50" s="47"/>
      <c r="E50" s="48"/>
      <c r="F50" s="48"/>
    </row>
    <row r="51" spans="1:6" ht="18">
      <c r="A51" s="46" t="s">
        <v>239</v>
      </c>
      <c r="D51" s="47"/>
      <c r="E51" s="48"/>
      <c r="F51" s="48"/>
    </row>
    <row r="52" spans="1:6">
      <c r="D52" s="47"/>
      <c r="E52" s="48"/>
      <c r="F52" s="48"/>
    </row>
    <row r="53" spans="1:6">
      <c r="A53" s="49">
        <v>40264</v>
      </c>
      <c r="B53" s="50" t="s">
        <v>240</v>
      </c>
      <c r="D53" s="47"/>
      <c r="E53" s="48"/>
      <c r="F53" s="48"/>
    </row>
    <row r="54" spans="1:6" ht="13.5" thickBot="1">
      <c r="D54" s="47"/>
      <c r="E54" s="48"/>
      <c r="F54" s="48"/>
    </row>
    <row r="55" spans="1:6" ht="13.5" thickBot="1">
      <c r="A55" s="51" t="s">
        <v>241</v>
      </c>
      <c r="B55" s="52" t="s">
        <v>242</v>
      </c>
      <c r="C55" s="53" t="s">
        <v>243</v>
      </c>
      <c r="D55" s="51" t="s">
        <v>244</v>
      </c>
      <c r="E55" s="54" t="s">
        <v>245</v>
      </c>
      <c r="F55" s="52" t="s">
        <v>1</v>
      </c>
    </row>
    <row r="56" spans="1:6">
      <c r="A56" s="55" t="s">
        <v>246</v>
      </c>
      <c r="B56" s="56" t="s">
        <v>247</v>
      </c>
      <c r="C56" s="50"/>
      <c r="D56" s="57">
        <v>12</v>
      </c>
      <c r="E56" s="58"/>
      <c r="F56" s="59"/>
    </row>
    <row r="57" spans="1:6">
      <c r="A57" s="55" t="s">
        <v>248</v>
      </c>
      <c r="B57" s="56" t="s">
        <v>249</v>
      </c>
      <c r="C57" s="60" t="s">
        <v>250</v>
      </c>
      <c r="D57" s="57">
        <v>11</v>
      </c>
      <c r="E57" s="58">
        <f>SUM(D56:D58)</f>
        <v>35</v>
      </c>
      <c r="F57" s="59">
        <v>1</v>
      </c>
    </row>
    <row r="58" spans="1:6" ht="13.5" thickBot="1">
      <c r="A58" s="61" t="s">
        <v>251</v>
      </c>
      <c r="B58" s="62" t="s">
        <v>252</v>
      </c>
      <c r="C58" s="63"/>
      <c r="D58" s="64">
        <v>12</v>
      </c>
      <c r="E58" s="65"/>
      <c r="F58" s="66"/>
    </row>
    <row r="59" spans="1:6">
      <c r="A59" s="67" t="s">
        <v>246</v>
      </c>
      <c r="B59" s="68" t="s">
        <v>247</v>
      </c>
      <c r="C59" s="69"/>
      <c r="D59" s="70">
        <v>12</v>
      </c>
      <c r="E59" s="71"/>
      <c r="F59" s="59"/>
    </row>
    <row r="60" spans="1:6">
      <c r="A60" s="67" t="s">
        <v>248</v>
      </c>
      <c r="B60" s="68" t="s">
        <v>249</v>
      </c>
      <c r="C60" s="72" t="s">
        <v>250</v>
      </c>
      <c r="D60" s="70">
        <v>12</v>
      </c>
      <c r="E60" s="58">
        <f>SUM(D59:D61)</f>
        <v>35</v>
      </c>
      <c r="F60" s="59"/>
    </row>
    <row r="61" spans="1:6" ht="13.5" thickBot="1">
      <c r="A61" s="73" t="s">
        <v>251</v>
      </c>
      <c r="B61" s="74" t="s">
        <v>252</v>
      </c>
      <c r="C61" s="75"/>
      <c r="D61" s="76">
        <v>11</v>
      </c>
      <c r="E61" s="77"/>
      <c r="F61" s="65"/>
    </row>
    <row r="62" spans="1:6">
      <c r="A62" s="78" t="s">
        <v>246</v>
      </c>
      <c r="B62" s="79" t="s">
        <v>247</v>
      </c>
      <c r="D62" s="80">
        <v>14</v>
      </c>
      <c r="E62" s="58"/>
      <c r="F62" s="59"/>
    </row>
    <row r="63" spans="1:6">
      <c r="A63" s="78" t="s">
        <v>253</v>
      </c>
      <c r="B63" s="79" t="s">
        <v>254</v>
      </c>
      <c r="C63" t="s">
        <v>255</v>
      </c>
      <c r="D63" s="80">
        <v>8</v>
      </c>
      <c r="E63" s="58">
        <f>SUM(D62:D64)</f>
        <v>34</v>
      </c>
      <c r="F63" s="59">
        <v>2</v>
      </c>
    </row>
    <row r="64" spans="1:6" ht="13.5" thickBot="1">
      <c r="A64" s="81" t="s">
        <v>248</v>
      </c>
      <c r="B64" s="82" t="s">
        <v>249</v>
      </c>
      <c r="C64" s="83"/>
      <c r="D64" s="84">
        <v>12</v>
      </c>
      <c r="E64" s="65"/>
      <c r="F64" s="66"/>
    </row>
    <row r="65" spans="1:6">
      <c r="A65" s="78" t="s">
        <v>256</v>
      </c>
      <c r="B65" s="79" t="s">
        <v>257</v>
      </c>
      <c r="D65" s="80">
        <v>13</v>
      </c>
      <c r="E65" s="58"/>
      <c r="F65" s="59"/>
    </row>
    <row r="66" spans="1:6">
      <c r="A66" s="78" t="s">
        <v>258</v>
      </c>
      <c r="B66" s="79" t="s">
        <v>259</v>
      </c>
      <c r="C66" t="s">
        <v>260</v>
      </c>
      <c r="D66" s="80">
        <v>7</v>
      </c>
      <c r="E66" s="58">
        <f>SUM(D65:D67)</f>
        <v>34</v>
      </c>
      <c r="F66" s="59">
        <v>2</v>
      </c>
    </row>
    <row r="67" spans="1:6" ht="13.5" thickBot="1">
      <c r="A67" s="81" t="s">
        <v>261</v>
      </c>
      <c r="B67" s="82" t="s">
        <v>262</v>
      </c>
      <c r="C67" s="83"/>
      <c r="D67" s="84">
        <v>14</v>
      </c>
      <c r="E67" s="65"/>
      <c r="F67" s="66"/>
    </row>
    <row r="68" spans="1:6">
      <c r="A68" s="78" t="s">
        <v>256</v>
      </c>
      <c r="B68" s="79" t="s">
        <v>257</v>
      </c>
      <c r="D68" s="80">
        <v>13</v>
      </c>
      <c r="E68" s="58"/>
      <c r="F68" s="59"/>
    </row>
    <row r="69" spans="1:6">
      <c r="A69" s="78" t="s">
        <v>258</v>
      </c>
      <c r="B69" s="79" t="s">
        <v>259</v>
      </c>
      <c r="C69" t="s">
        <v>260</v>
      </c>
      <c r="D69" s="80">
        <v>11</v>
      </c>
      <c r="E69" s="58">
        <f>SUM(D68:D70)</f>
        <v>34</v>
      </c>
      <c r="F69" s="59"/>
    </row>
    <row r="70" spans="1:6" ht="13.5" thickBot="1">
      <c r="A70" s="81" t="s">
        <v>261</v>
      </c>
      <c r="B70" s="82" t="s">
        <v>262</v>
      </c>
      <c r="C70" s="83"/>
      <c r="D70" s="84">
        <v>10</v>
      </c>
      <c r="E70" s="65"/>
      <c r="F70" s="66"/>
    </row>
    <row r="71" spans="1:6">
      <c r="A71" s="78" t="s">
        <v>256</v>
      </c>
      <c r="B71" s="79" t="s">
        <v>257</v>
      </c>
      <c r="D71" s="80">
        <v>11</v>
      </c>
      <c r="E71" s="58"/>
      <c r="F71" s="59"/>
    </row>
    <row r="72" spans="1:6">
      <c r="A72" s="78" t="s">
        <v>258</v>
      </c>
      <c r="B72" s="79" t="s">
        <v>259</v>
      </c>
      <c r="C72" t="s">
        <v>260</v>
      </c>
      <c r="D72" s="80">
        <v>7</v>
      </c>
      <c r="E72" s="58">
        <f>SUM(D71:D73)</f>
        <v>31</v>
      </c>
      <c r="F72" s="59"/>
    </row>
    <row r="73" spans="1:6" ht="13.5" thickBot="1">
      <c r="A73" s="81" t="s">
        <v>261</v>
      </c>
      <c r="B73" s="82" t="s">
        <v>262</v>
      </c>
      <c r="C73" s="83"/>
      <c r="D73" s="84">
        <v>13</v>
      </c>
      <c r="E73" s="65"/>
      <c r="F73" s="65"/>
    </row>
    <row r="74" spans="1:6">
      <c r="A74" s="78" t="s">
        <v>263</v>
      </c>
      <c r="B74" s="79" t="s">
        <v>264</v>
      </c>
      <c r="D74" s="80">
        <v>8</v>
      </c>
      <c r="E74" s="58"/>
      <c r="F74" s="59"/>
    </row>
    <row r="75" spans="1:6">
      <c r="A75" s="78" t="s">
        <v>265</v>
      </c>
      <c r="B75" s="79" t="s">
        <v>266</v>
      </c>
      <c r="C75" t="s">
        <v>50</v>
      </c>
      <c r="D75" s="80">
        <v>11</v>
      </c>
      <c r="E75" s="58">
        <f>SUM(D74:D76)</f>
        <v>31</v>
      </c>
      <c r="F75" s="59">
        <v>3</v>
      </c>
    </row>
    <row r="76" spans="1:6" ht="13.5" thickBot="1">
      <c r="A76" s="81" t="s">
        <v>267</v>
      </c>
      <c r="B76" s="82" t="s">
        <v>268</v>
      </c>
      <c r="C76" s="83"/>
      <c r="D76" s="84">
        <v>12</v>
      </c>
      <c r="E76" s="65"/>
      <c r="F76" s="66"/>
    </row>
    <row r="77" spans="1:6">
      <c r="A77" s="78" t="s">
        <v>269</v>
      </c>
      <c r="B77" s="79" t="s">
        <v>262</v>
      </c>
      <c r="D77" s="80">
        <v>5</v>
      </c>
      <c r="E77" s="58"/>
      <c r="F77" s="59"/>
    </row>
    <row r="78" spans="1:6">
      <c r="A78" s="78" t="s">
        <v>269</v>
      </c>
      <c r="B78" s="79" t="s">
        <v>270</v>
      </c>
      <c r="C78" t="s">
        <v>271</v>
      </c>
      <c r="D78" s="80">
        <v>11</v>
      </c>
      <c r="E78" s="58">
        <f>SUM(D77:D79)</f>
        <v>27</v>
      </c>
      <c r="F78" s="59">
        <v>4</v>
      </c>
    </row>
    <row r="79" spans="1:6" ht="13.5" thickBot="1">
      <c r="A79" s="81" t="s">
        <v>272</v>
      </c>
      <c r="B79" s="82" t="s">
        <v>273</v>
      </c>
      <c r="C79" s="83"/>
      <c r="D79" s="84">
        <v>11</v>
      </c>
      <c r="E79" s="65"/>
      <c r="F79" s="66"/>
    </row>
    <row r="80" spans="1:6">
      <c r="A80" s="78" t="s">
        <v>274</v>
      </c>
      <c r="B80" s="79" t="s">
        <v>275</v>
      </c>
      <c r="D80" s="80">
        <v>9</v>
      </c>
      <c r="E80" s="58"/>
      <c r="F80" s="59"/>
    </row>
    <row r="81" spans="1:6">
      <c r="A81" s="78" t="s">
        <v>276</v>
      </c>
      <c r="B81" s="79" t="s">
        <v>277</v>
      </c>
      <c r="C81" t="s">
        <v>278</v>
      </c>
      <c r="D81" s="80">
        <v>2</v>
      </c>
      <c r="E81" s="58">
        <f>SUM(D80:D82)</f>
        <v>22</v>
      </c>
      <c r="F81" s="59">
        <v>5</v>
      </c>
    </row>
    <row r="82" spans="1:6" ht="13.5" thickBot="1">
      <c r="A82" s="81" t="s">
        <v>248</v>
      </c>
      <c r="B82" s="82" t="s">
        <v>279</v>
      </c>
      <c r="C82" s="83"/>
      <c r="D82" s="84">
        <v>11</v>
      </c>
      <c r="E82" s="65"/>
      <c r="F82" s="66"/>
    </row>
    <row r="83" spans="1:6">
      <c r="A83" s="78" t="s">
        <v>274</v>
      </c>
      <c r="B83" s="79" t="s">
        <v>275</v>
      </c>
      <c r="D83" s="80">
        <v>10</v>
      </c>
      <c r="E83" s="58"/>
      <c r="F83" s="59"/>
    </row>
    <row r="84" spans="1:6">
      <c r="A84" s="78" t="s">
        <v>280</v>
      </c>
      <c r="B84" s="79" t="s">
        <v>281</v>
      </c>
      <c r="C84" t="s">
        <v>282</v>
      </c>
      <c r="D84" s="80">
        <v>2</v>
      </c>
      <c r="E84" s="58">
        <f>SUM(D83:D85)</f>
        <v>20</v>
      </c>
      <c r="F84" s="59">
        <v>6</v>
      </c>
    </row>
    <row r="85" spans="1:6" ht="13.5" thickBot="1">
      <c r="A85" s="81" t="s">
        <v>248</v>
      </c>
      <c r="B85" s="82" t="s">
        <v>279</v>
      </c>
      <c r="C85" s="83"/>
      <c r="D85" s="84">
        <v>8</v>
      </c>
      <c r="E85" s="65"/>
      <c r="F85" s="66"/>
    </row>
    <row r="86" spans="1:6">
      <c r="A86" s="78" t="s">
        <v>269</v>
      </c>
      <c r="B86" s="79" t="s">
        <v>262</v>
      </c>
      <c r="D86" s="80">
        <v>4</v>
      </c>
      <c r="E86" s="71"/>
      <c r="F86" s="59"/>
    </row>
    <row r="87" spans="1:6">
      <c r="A87" s="78" t="s">
        <v>269</v>
      </c>
      <c r="B87" s="79" t="s">
        <v>270</v>
      </c>
      <c r="C87" t="s">
        <v>271</v>
      </c>
      <c r="D87" s="80">
        <v>4</v>
      </c>
      <c r="E87" s="58">
        <f>SUM(D86:D88)</f>
        <v>18</v>
      </c>
      <c r="F87" s="59"/>
    </row>
    <row r="88" spans="1:6" ht="13.5" thickBot="1">
      <c r="A88" s="81" t="s">
        <v>272</v>
      </c>
      <c r="B88" s="82" t="s">
        <v>273</v>
      </c>
      <c r="C88" s="83"/>
      <c r="D88" s="84">
        <v>10</v>
      </c>
      <c r="E88" s="65"/>
      <c r="F88" s="66"/>
    </row>
    <row r="89" spans="1:6">
      <c r="A89" s="78" t="s">
        <v>283</v>
      </c>
      <c r="B89" s="79" t="s">
        <v>284</v>
      </c>
      <c r="D89" s="80">
        <v>3</v>
      </c>
      <c r="E89" s="58"/>
      <c r="F89" s="59"/>
    </row>
    <row r="90" spans="1:6">
      <c r="A90" s="78" t="s">
        <v>285</v>
      </c>
      <c r="B90" s="79" t="s">
        <v>254</v>
      </c>
      <c r="C90" t="s">
        <v>286</v>
      </c>
      <c r="D90" s="80">
        <v>9</v>
      </c>
      <c r="E90" s="58">
        <f>SUM(D89:D91)</f>
        <v>18</v>
      </c>
      <c r="F90" s="59">
        <v>7</v>
      </c>
    </row>
    <row r="91" spans="1:6" ht="13.5" thickBot="1">
      <c r="A91" s="81" t="s">
        <v>248</v>
      </c>
      <c r="B91" s="82" t="s">
        <v>279</v>
      </c>
      <c r="C91" s="83"/>
      <c r="D91" s="84">
        <v>6</v>
      </c>
      <c r="E91" s="65"/>
      <c r="F91" s="66"/>
    </row>
    <row r="92" spans="1:6">
      <c r="A92" s="78" t="s">
        <v>287</v>
      </c>
      <c r="B92" s="79" t="s">
        <v>288</v>
      </c>
      <c r="D92" s="80">
        <v>8</v>
      </c>
      <c r="E92" s="71"/>
      <c r="F92" s="59"/>
    </row>
    <row r="93" spans="1:6">
      <c r="A93" s="78" t="s">
        <v>289</v>
      </c>
      <c r="B93" s="79" t="s">
        <v>279</v>
      </c>
      <c r="C93" t="s">
        <v>290</v>
      </c>
      <c r="D93" s="80">
        <v>4</v>
      </c>
      <c r="E93" s="58">
        <f>SUM(D92:D94)</f>
        <v>17</v>
      </c>
      <c r="F93" s="59">
        <v>8</v>
      </c>
    </row>
    <row r="94" spans="1:6" ht="13.5" thickBot="1">
      <c r="A94" s="81" t="s">
        <v>287</v>
      </c>
      <c r="B94" s="82" t="s">
        <v>262</v>
      </c>
      <c r="C94" s="83"/>
      <c r="D94" s="84">
        <v>5</v>
      </c>
      <c r="E94" s="65"/>
      <c r="F94" s="66"/>
    </row>
    <row r="95" spans="1:6">
      <c r="A95" s="78" t="s">
        <v>291</v>
      </c>
      <c r="B95" s="79" t="s">
        <v>292</v>
      </c>
      <c r="D95" s="80">
        <v>6</v>
      </c>
      <c r="E95" s="71"/>
      <c r="F95" s="59"/>
    </row>
    <row r="96" spans="1:6">
      <c r="A96" s="78" t="s">
        <v>293</v>
      </c>
      <c r="B96" s="79" t="s">
        <v>294</v>
      </c>
      <c r="C96" t="s">
        <v>295</v>
      </c>
      <c r="D96" s="80">
        <v>4</v>
      </c>
      <c r="E96" s="58">
        <f>SUM(D95:D97)</f>
        <v>16</v>
      </c>
      <c r="F96" s="59">
        <v>9</v>
      </c>
    </row>
    <row r="97" spans="1:7" ht="13.5" thickBot="1">
      <c r="A97" s="81" t="s">
        <v>269</v>
      </c>
      <c r="B97" s="82" t="s">
        <v>296</v>
      </c>
      <c r="C97" s="83"/>
      <c r="D97" s="84">
        <v>6</v>
      </c>
      <c r="E97" s="65"/>
      <c r="F97" s="66"/>
    </row>
    <row r="98" spans="1:7">
      <c r="A98" s="78" t="s">
        <v>283</v>
      </c>
      <c r="B98" s="79" t="s">
        <v>284</v>
      </c>
      <c r="D98" s="80">
        <v>5</v>
      </c>
      <c r="E98" s="58"/>
      <c r="F98" s="59"/>
    </row>
    <row r="99" spans="1:7">
      <c r="A99" s="78" t="s">
        <v>285</v>
      </c>
      <c r="B99" s="79" t="s">
        <v>254</v>
      </c>
      <c r="C99" t="s">
        <v>297</v>
      </c>
      <c r="D99" s="80">
        <v>5</v>
      </c>
      <c r="E99" s="58">
        <f>SUM(D98:D100)</f>
        <v>11</v>
      </c>
      <c r="F99" s="59">
        <v>10</v>
      </c>
    </row>
    <row r="100" spans="1:7" ht="13.5" thickBot="1">
      <c r="A100" s="81" t="s">
        <v>276</v>
      </c>
      <c r="B100" s="82" t="s">
        <v>277</v>
      </c>
      <c r="C100" s="83"/>
      <c r="D100" s="84">
        <v>1</v>
      </c>
      <c r="E100" s="65"/>
      <c r="F100" s="66"/>
    </row>
    <row r="101" spans="1:7">
      <c r="A101" s="78" t="s">
        <v>263</v>
      </c>
      <c r="B101" s="79" t="s">
        <v>264</v>
      </c>
      <c r="D101" s="80">
        <v>9</v>
      </c>
      <c r="E101" s="58"/>
      <c r="F101" s="59"/>
    </row>
    <row r="102" spans="1:7">
      <c r="A102" s="78"/>
      <c r="B102" s="79"/>
      <c r="C102" t="s">
        <v>50</v>
      </c>
      <c r="D102" s="80"/>
      <c r="E102" s="58">
        <f>SUM(D101:D103)</f>
        <v>20</v>
      </c>
      <c r="F102" s="59"/>
    </row>
    <row r="103" spans="1:7" ht="13.5" thickBot="1">
      <c r="A103" s="81" t="s">
        <v>267</v>
      </c>
      <c r="B103" s="82" t="s">
        <v>268</v>
      </c>
      <c r="C103" s="83"/>
      <c r="D103" s="84">
        <v>11</v>
      </c>
      <c r="E103" s="65"/>
      <c r="F103" s="66"/>
    </row>
    <row r="104" spans="1:7">
      <c r="D104" s="47"/>
      <c r="E104" s="48"/>
      <c r="F104" s="48"/>
      <c r="G104" s="85" t="s">
        <v>298</v>
      </c>
    </row>
  </sheetData>
  <mergeCells count="1">
    <mergeCell ref="A4:E4"/>
  </mergeCells>
  <phoneticPr fontId="1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F5" sqref="F5"/>
    </sheetView>
  </sheetViews>
  <sheetFormatPr baseColWidth="10" defaultRowHeight="12.75"/>
  <cols>
    <col min="1" max="1" width="18.140625" style="28" customWidth="1"/>
    <col min="2" max="2" width="6.7109375" customWidth="1"/>
    <col min="3" max="3" width="19.7109375" customWidth="1"/>
    <col min="4" max="4" width="22.85546875" customWidth="1"/>
    <col min="5" max="6" width="5.7109375" customWidth="1"/>
    <col min="7" max="7" width="9" customWidth="1"/>
  </cols>
  <sheetData>
    <row r="1" spans="1:7" ht="18">
      <c r="A1" s="91" t="s">
        <v>314</v>
      </c>
    </row>
    <row r="3" spans="1:7" ht="15">
      <c r="A3" s="92" t="s">
        <v>315</v>
      </c>
    </row>
    <row r="5" spans="1:7" ht="15.75">
      <c r="A5" s="93" t="s">
        <v>316</v>
      </c>
    </row>
    <row r="6" spans="1:7">
      <c r="A6" s="94"/>
    </row>
    <row r="7" spans="1:7" ht="15" customHeight="1">
      <c r="A7" s="4" t="s">
        <v>0</v>
      </c>
      <c r="B7" s="4" t="s">
        <v>1</v>
      </c>
      <c r="C7" s="4" t="s">
        <v>2</v>
      </c>
      <c r="D7" s="4" t="s">
        <v>3</v>
      </c>
      <c r="E7" s="95">
        <v>1</v>
      </c>
      <c r="F7" s="95">
        <v>2</v>
      </c>
      <c r="G7" s="95" t="s">
        <v>245</v>
      </c>
    </row>
    <row r="8" spans="1:7" ht="15" customHeight="1">
      <c r="A8" s="3" t="s">
        <v>12</v>
      </c>
      <c r="B8" s="4">
        <v>1</v>
      </c>
      <c r="C8" s="17" t="s">
        <v>188</v>
      </c>
      <c r="D8" s="18" t="s">
        <v>14</v>
      </c>
      <c r="E8" s="96">
        <v>20</v>
      </c>
      <c r="F8" s="96">
        <v>19</v>
      </c>
      <c r="G8" s="96">
        <f t="shared" ref="G8:G15" si="0">SUM(E8:F8)</f>
        <v>39</v>
      </c>
    </row>
    <row r="9" spans="1:7" ht="15" customHeight="1">
      <c r="A9" s="7"/>
      <c r="B9" s="6">
        <v>2</v>
      </c>
      <c r="C9" s="18" t="s">
        <v>309</v>
      </c>
      <c r="D9" s="18" t="s">
        <v>14</v>
      </c>
      <c r="E9" s="96">
        <v>16</v>
      </c>
      <c r="F9" s="96">
        <v>16</v>
      </c>
      <c r="G9" s="96">
        <f t="shared" si="0"/>
        <v>32</v>
      </c>
    </row>
    <row r="10" spans="1:7" ht="15" customHeight="1">
      <c r="A10" s="7"/>
      <c r="B10" s="6">
        <v>3</v>
      </c>
      <c r="C10" s="18" t="s">
        <v>318</v>
      </c>
      <c r="D10" s="18" t="s">
        <v>146</v>
      </c>
      <c r="E10" s="96">
        <v>11</v>
      </c>
      <c r="F10" s="96">
        <v>13</v>
      </c>
      <c r="G10" s="96">
        <f t="shared" si="0"/>
        <v>24</v>
      </c>
    </row>
    <row r="11" spans="1:7" ht="15" customHeight="1">
      <c r="A11" s="7"/>
      <c r="B11" s="6">
        <v>4</v>
      </c>
      <c r="C11" s="18" t="s">
        <v>24</v>
      </c>
      <c r="D11" s="18" t="s">
        <v>7</v>
      </c>
      <c r="E11" s="96">
        <v>7</v>
      </c>
      <c r="F11" s="96">
        <v>11</v>
      </c>
      <c r="G11" s="96">
        <f t="shared" si="0"/>
        <v>18</v>
      </c>
    </row>
    <row r="12" spans="1:7" ht="15" customHeight="1">
      <c r="A12" s="7"/>
      <c r="B12" s="6">
        <v>5</v>
      </c>
      <c r="C12" s="18" t="s">
        <v>319</v>
      </c>
      <c r="D12" s="18" t="s">
        <v>14</v>
      </c>
      <c r="E12" s="96">
        <v>9</v>
      </c>
      <c r="F12" s="96">
        <v>9</v>
      </c>
      <c r="G12" s="96">
        <f t="shared" si="0"/>
        <v>18</v>
      </c>
    </row>
    <row r="13" spans="1:7" ht="15" customHeight="1">
      <c r="A13" s="7"/>
      <c r="B13" s="6">
        <v>6</v>
      </c>
      <c r="C13" s="18" t="s">
        <v>222</v>
      </c>
      <c r="D13" s="18" t="s">
        <v>146</v>
      </c>
      <c r="E13" s="96">
        <v>8</v>
      </c>
      <c r="F13" s="96">
        <v>9</v>
      </c>
      <c r="G13" s="96">
        <f t="shared" si="0"/>
        <v>17</v>
      </c>
    </row>
    <row r="14" spans="1:7" ht="15" customHeight="1">
      <c r="A14" s="7"/>
      <c r="B14" s="6">
        <v>7</v>
      </c>
      <c r="C14" s="18" t="s">
        <v>100</v>
      </c>
      <c r="D14" s="18" t="s">
        <v>14</v>
      </c>
      <c r="E14" s="96">
        <v>9</v>
      </c>
      <c r="F14" s="96">
        <v>8</v>
      </c>
      <c r="G14" s="96">
        <f t="shared" si="0"/>
        <v>17</v>
      </c>
    </row>
    <row r="15" spans="1:7" ht="15" customHeight="1">
      <c r="A15" s="7"/>
      <c r="B15" s="6">
        <v>8</v>
      </c>
      <c r="C15" s="18" t="s">
        <v>320</v>
      </c>
      <c r="D15" s="18" t="s">
        <v>170</v>
      </c>
      <c r="E15" s="96">
        <v>8</v>
      </c>
      <c r="F15" s="96">
        <v>8</v>
      </c>
      <c r="G15" s="96">
        <f t="shared" si="0"/>
        <v>16</v>
      </c>
    </row>
    <row r="16" spans="1:7" ht="15" customHeight="1">
      <c r="A16" s="7"/>
      <c r="B16" s="6"/>
      <c r="C16" s="8"/>
      <c r="D16" s="8"/>
      <c r="E16" s="96"/>
      <c r="F16" s="96"/>
      <c r="G16" s="96"/>
    </row>
    <row r="17" spans="1:7" ht="15" customHeight="1">
      <c r="A17" s="3" t="s">
        <v>37</v>
      </c>
      <c r="B17" s="4">
        <v>1</v>
      </c>
      <c r="C17" s="17" t="s">
        <v>40</v>
      </c>
      <c r="D17" s="18" t="s">
        <v>14</v>
      </c>
      <c r="E17" s="96">
        <v>20</v>
      </c>
      <c r="F17" s="96">
        <v>19</v>
      </c>
      <c r="G17" s="96">
        <f t="shared" ref="G17:G24" si="1">SUM(E17:F17)</f>
        <v>39</v>
      </c>
    </row>
    <row r="18" spans="1:7" ht="15" customHeight="1">
      <c r="A18" s="3"/>
      <c r="B18" s="19">
        <v>2</v>
      </c>
      <c r="C18" s="18" t="s">
        <v>20</v>
      </c>
      <c r="D18" s="18" t="s">
        <v>14</v>
      </c>
      <c r="E18" s="96">
        <v>16</v>
      </c>
      <c r="F18" s="96">
        <v>20</v>
      </c>
      <c r="G18" s="96">
        <f t="shared" si="1"/>
        <v>36</v>
      </c>
    </row>
    <row r="19" spans="1:7" ht="15" customHeight="1">
      <c r="A19" s="3"/>
      <c r="B19" s="19">
        <v>3</v>
      </c>
      <c r="C19" s="18" t="s">
        <v>110</v>
      </c>
      <c r="D19" s="18" t="s">
        <v>7</v>
      </c>
      <c r="E19" s="96">
        <v>14</v>
      </c>
      <c r="F19" s="96">
        <v>15</v>
      </c>
      <c r="G19" s="96">
        <f t="shared" si="1"/>
        <v>29</v>
      </c>
    </row>
    <row r="20" spans="1:7" ht="15" customHeight="1">
      <c r="A20" s="3"/>
      <c r="B20" s="19">
        <v>4</v>
      </c>
      <c r="C20" s="18" t="s">
        <v>13</v>
      </c>
      <c r="D20" s="18" t="s">
        <v>14</v>
      </c>
      <c r="E20" s="96">
        <v>14</v>
      </c>
      <c r="F20" s="96">
        <v>14</v>
      </c>
      <c r="G20" s="96">
        <f t="shared" si="1"/>
        <v>28</v>
      </c>
    </row>
    <row r="21" spans="1:7" ht="15" customHeight="1">
      <c r="A21" s="3"/>
      <c r="B21" s="19">
        <v>5</v>
      </c>
      <c r="C21" s="18" t="s">
        <v>227</v>
      </c>
      <c r="D21" s="18" t="s">
        <v>146</v>
      </c>
      <c r="E21" s="96">
        <v>12</v>
      </c>
      <c r="F21" s="96">
        <v>13</v>
      </c>
      <c r="G21" s="96">
        <f t="shared" si="1"/>
        <v>25</v>
      </c>
    </row>
    <row r="22" spans="1:7" ht="15" customHeight="1">
      <c r="A22" s="3"/>
      <c r="B22" s="19">
        <v>6</v>
      </c>
      <c r="C22" s="18" t="s">
        <v>321</v>
      </c>
      <c r="D22" s="18" t="s">
        <v>303</v>
      </c>
      <c r="E22" s="96">
        <v>14</v>
      </c>
      <c r="F22" s="96">
        <v>7</v>
      </c>
      <c r="G22" s="96">
        <f t="shared" si="1"/>
        <v>21</v>
      </c>
    </row>
    <row r="23" spans="1:7" ht="15" customHeight="1">
      <c r="A23" s="3"/>
      <c r="B23" s="19">
        <v>7</v>
      </c>
      <c r="C23" s="18" t="s">
        <v>322</v>
      </c>
      <c r="D23" s="18" t="s">
        <v>170</v>
      </c>
      <c r="E23" s="96">
        <v>6</v>
      </c>
      <c r="F23" s="96">
        <v>6</v>
      </c>
      <c r="G23" s="96">
        <f t="shared" si="1"/>
        <v>12</v>
      </c>
    </row>
    <row r="24" spans="1:7" ht="15" customHeight="1">
      <c r="A24" s="3"/>
      <c r="B24" s="19">
        <v>8</v>
      </c>
      <c r="C24" s="18" t="s">
        <v>302</v>
      </c>
      <c r="D24" s="18" t="s">
        <v>303</v>
      </c>
      <c r="E24" s="96">
        <v>8</v>
      </c>
      <c r="F24" s="96">
        <v>3</v>
      </c>
      <c r="G24" s="96">
        <f t="shared" si="1"/>
        <v>11</v>
      </c>
    </row>
    <row r="25" spans="1:7" ht="15" customHeight="1">
      <c r="A25" s="3"/>
      <c r="B25" s="19"/>
      <c r="C25" s="18"/>
      <c r="D25" s="18"/>
      <c r="E25" s="96"/>
      <c r="F25" s="96"/>
      <c r="G25" s="96"/>
    </row>
    <row r="26" spans="1:7" ht="15" customHeight="1">
      <c r="A26" s="3" t="s">
        <v>56</v>
      </c>
      <c r="B26" s="4">
        <v>1</v>
      </c>
      <c r="C26" s="17" t="s">
        <v>38</v>
      </c>
      <c r="D26" s="18" t="s">
        <v>7</v>
      </c>
      <c r="E26" s="96">
        <v>16</v>
      </c>
      <c r="F26" s="96">
        <v>14</v>
      </c>
      <c r="G26" s="96">
        <f t="shared" ref="G26:G32" si="2">SUM(E26:F26)</f>
        <v>30</v>
      </c>
    </row>
    <row r="27" spans="1:7" ht="15" customHeight="1">
      <c r="A27" s="7"/>
      <c r="B27" s="6">
        <v>2</v>
      </c>
      <c r="C27" s="18" t="s">
        <v>128</v>
      </c>
      <c r="D27" s="18" t="s">
        <v>50</v>
      </c>
      <c r="E27" s="96">
        <v>14</v>
      </c>
      <c r="F27" s="96">
        <v>13</v>
      </c>
      <c r="G27" s="96">
        <f t="shared" si="2"/>
        <v>27</v>
      </c>
    </row>
    <row r="28" spans="1:7" ht="15" customHeight="1">
      <c r="A28" s="7"/>
      <c r="B28" s="6">
        <v>3</v>
      </c>
      <c r="C28" s="18" t="s">
        <v>72</v>
      </c>
      <c r="D28" s="18" t="s">
        <v>14</v>
      </c>
      <c r="E28" s="96">
        <v>12</v>
      </c>
      <c r="F28" s="96">
        <v>13</v>
      </c>
      <c r="G28" s="96">
        <f t="shared" si="2"/>
        <v>25</v>
      </c>
    </row>
    <row r="29" spans="1:7" ht="15" customHeight="1">
      <c r="A29" s="7"/>
      <c r="B29" s="6">
        <v>4</v>
      </c>
      <c r="C29" s="18" t="s">
        <v>41</v>
      </c>
      <c r="D29" s="18" t="s">
        <v>170</v>
      </c>
      <c r="E29" s="96">
        <v>12</v>
      </c>
      <c r="F29" s="96">
        <v>11</v>
      </c>
      <c r="G29" s="96">
        <f t="shared" si="2"/>
        <v>23</v>
      </c>
    </row>
    <row r="30" spans="1:7" ht="15" customHeight="1">
      <c r="A30" s="7"/>
      <c r="B30" s="6">
        <v>5</v>
      </c>
      <c r="C30" s="18" t="s">
        <v>49</v>
      </c>
      <c r="D30" s="18" t="s">
        <v>50</v>
      </c>
      <c r="E30" s="96">
        <v>8</v>
      </c>
      <c r="F30" s="96">
        <v>9</v>
      </c>
      <c r="G30" s="96">
        <f t="shared" si="2"/>
        <v>17</v>
      </c>
    </row>
    <row r="31" spans="1:7" ht="15" customHeight="1">
      <c r="A31" s="7"/>
      <c r="B31" s="6">
        <v>6</v>
      </c>
      <c r="C31" s="18" t="s">
        <v>226</v>
      </c>
      <c r="D31" s="18" t="s">
        <v>146</v>
      </c>
      <c r="E31" s="96">
        <v>9</v>
      </c>
      <c r="F31" s="96">
        <v>8</v>
      </c>
      <c r="G31" s="96">
        <f t="shared" si="2"/>
        <v>17</v>
      </c>
    </row>
    <row r="32" spans="1:7" ht="15" customHeight="1">
      <c r="A32" s="7"/>
      <c r="B32" s="6">
        <v>7</v>
      </c>
      <c r="C32" s="18" t="s">
        <v>323</v>
      </c>
      <c r="D32" s="18" t="s">
        <v>324</v>
      </c>
      <c r="E32" s="96">
        <v>7</v>
      </c>
      <c r="F32" s="96">
        <v>8</v>
      </c>
      <c r="G32" s="96">
        <f t="shared" si="2"/>
        <v>15</v>
      </c>
    </row>
    <row r="33" spans="1:4">
      <c r="A33" s="33"/>
      <c r="B33" s="33"/>
      <c r="C33" s="33"/>
      <c r="D33" s="33"/>
    </row>
    <row r="34" spans="1:4">
      <c r="A34" s="97" t="s">
        <v>325</v>
      </c>
      <c r="B34" s="33"/>
      <c r="C34" s="33"/>
      <c r="D34" s="33"/>
    </row>
    <row r="35" spans="1:4">
      <c r="A35" s="98" t="s">
        <v>326</v>
      </c>
      <c r="B35" s="33"/>
      <c r="C35" s="33"/>
      <c r="D35" s="33"/>
    </row>
    <row r="41" spans="1:4">
      <c r="C41" t="s">
        <v>327</v>
      </c>
    </row>
    <row r="42" spans="1:4">
      <c r="C42" t="s">
        <v>328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21</vt:i4>
      </vt:variant>
    </vt:vector>
  </HeadingPairs>
  <TitlesOfParts>
    <vt:vector size="21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Andres</dc:creator>
  <cp:lastModifiedBy>Station 1a</cp:lastModifiedBy>
  <cp:lastPrinted>2021-09-25T12:32:52Z</cp:lastPrinted>
  <dcterms:created xsi:type="dcterms:W3CDTF">2003-09-28T08:54:39Z</dcterms:created>
  <dcterms:modified xsi:type="dcterms:W3CDTF">2023-05-12T19:28:49Z</dcterms:modified>
</cp:coreProperties>
</file>